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girona.sharepoint.com/sites/VRQT/ComuVRQT/TRANSPARÈNCIA/Dyntra pendent/Transparència institucional/due149 sindicats/2025/"/>
    </mc:Choice>
  </mc:AlternateContent>
  <xr:revisionPtr revIDLastSave="39" documentId="8_{C026428C-A437-4509-97A6-A27F9CF06BC1}" xr6:coauthVersionLast="47" xr6:coauthVersionMax="47" xr10:uidLastSave="{73567AC5-11FB-4722-9B1B-D781807A805A}"/>
  <bookViews>
    <workbookView xWindow="-110" yWindow="-110" windowWidth="19420" windowHeight="10420" xr2:uid="{00000000-000D-0000-FFFF-FFFF00000000}"/>
  </bookViews>
  <sheets>
    <sheet name="P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28" i="1" l="1"/>
  <c r="E27" i="1"/>
  <c r="E26" i="1"/>
  <c r="E25" i="1"/>
  <c r="E24" i="1"/>
  <c r="E19" i="1"/>
  <c r="E29" i="1" l="1"/>
  <c r="D26" i="1"/>
  <c r="C28" i="1" l="1"/>
  <c r="D28" i="1"/>
  <c r="C25" i="1"/>
  <c r="D25" i="1"/>
  <c r="C26" i="1"/>
  <c r="C27" i="1"/>
  <c r="D27" i="1"/>
  <c r="D24" i="1"/>
  <c r="C24" i="1"/>
  <c r="C19" i="1"/>
  <c r="D19" i="1"/>
  <c r="E9" i="1"/>
  <c r="D9" i="1"/>
  <c r="C9" i="1"/>
  <c r="D29" i="1" l="1"/>
  <c r="C29" i="1"/>
</calcChain>
</file>

<file path=xl/sharedStrings.xml><?xml version="1.0" encoding="utf-8"?>
<sst xmlns="http://schemas.openxmlformats.org/spreadsheetml/2006/main" count="33" uniqueCount="13">
  <si>
    <t>Sindicat</t>
  </si>
  <si>
    <t>Núm. persones</t>
  </si>
  <si>
    <t>Suma d'hores anuals</t>
  </si>
  <si>
    <t>Suma del cost del rebaix</t>
  </si>
  <si>
    <t>CCOO</t>
  </si>
  <si>
    <t>CSI-CSIF</t>
  </si>
  <si>
    <t>UGT</t>
  </si>
  <si>
    <t>USTEC-STEs (IAC)</t>
  </si>
  <si>
    <t>VINC</t>
  </si>
  <si>
    <t>TOTAL</t>
  </si>
  <si>
    <t>PTGAS-F</t>
  </si>
  <si>
    <t>PTGAS-L</t>
  </si>
  <si>
    <t>PTGAS-F i PTGAS-L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</si>
</sst>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3" fontId="1" fillId="0" borderId="0" xfId="1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3"/>
  <sheetViews>
    <sheetView tabSelected="1" zoomScale="110" zoomScaleNormal="110" workbookViewId="0">
      <selection activeCell="B22" sqref="B22:E22"/>
    </sheetView>
  </sheetViews>
  <sheetFormatPr defaultColWidth="9.08984375" defaultRowHeight="14.5" x14ac:dyDescent="0.35"/>
  <cols>
    <col min="1" max="1" width="6" style="1" customWidth="1"/>
    <col min="2" max="2" width="19.54296875" style="1" customWidth="1"/>
    <col min="3" max="3" width="11.36328125" style="1" customWidth="1"/>
    <col min="4" max="4" width="14.453125" style="2" customWidth="1"/>
    <col min="5" max="5" width="15.08984375" style="1" customWidth="1"/>
    <col min="6" max="6" width="9.08984375" style="1"/>
    <col min="7" max="7" width="38.453125" style="1" customWidth="1"/>
    <col min="8" max="16384" width="9.08984375" style="1"/>
  </cols>
  <sheetData>
    <row r="2" spans="2:5" ht="24" thickBot="1" x14ac:dyDescent="0.4">
      <c r="B2" s="24" t="s">
        <v>10</v>
      </c>
      <c r="C2" s="24"/>
      <c r="D2" s="24"/>
      <c r="E2" s="24"/>
    </row>
    <row r="3" spans="2:5" s="2" customFormat="1" ht="32.25" customHeight="1" x14ac:dyDescent="0.35">
      <c r="B3" s="10" t="s">
        <v>0</v>
      </c>
      <c r="C3" s="11" t="s">
        <v>1</v>
      </c>
      <c r="D3" s="11" t="s">
        <v>2</v>
      </c>
      <c r="E3" s="12" t="s">
        <v>3</v>
      </c>
    </row>
    <row r="4" spans="2:5" x14ac:dyDescent="0.35">
      <c r="B4" s="5" t="s">
        <v>4</v>
      </c>
      <c r="C4" s="6">
        <v>3</v>
      </c>
      <c r="D4" s="21">
        <v>1080</v>
      </c>
      <c r="E4" s="7">
        <v>27684.319285714282</v>
      </c>
    </row>
    <row r="5" spans="2:5" x14ac:dyDescent="0.35">
      <c r="B5" s="5" t="s">
        <v>5</v>
      </c>
      <c r="C5" s="6">
        <v>0</v>
      </c>
      <c r="D5" s="21">
        <v>0</v>
      </c>
      <c r="E5" s="7">
        <v>0</v>
      </c>
    </row>
    <row r="6" spans="2:5" x14ac:dyDescent="0.35">
      <c r="B6" s="5" t="s">
        <v>6</v>
      </c>
      <c r="C6" s="6">
        <v>0</v>
      </c>
      <c r="D6" s="21">
        <v>0</v>
      </c>
      <c r="E6" s="7">
        <v>0</v>
      </c>
    </row>
    <row r="7" spans="2:5" x14ac:dyDescent="0.35">
      <c r="B7" s="5" t="s">
        <v>7</v>
      </c>
      <c r="C7" s="6">
        <v>3</v>
      </c>
      <c r="D7" s="21">
        <f>(30*3)*12</f>
        <v>1080</v>
      </c>
      <c r="E7" s="7">
        <v>14939.528571428571</v>
      </c>
    </row>
    <row r="8" spans="2:5" x14ac:dyDescent="0.35">
      <c r="B8" s="5" t="s">
        <v>8</v>
      </c>
      <c r="C8" s="6">
        <v>7</v>
      </c>
      <c r="D8" s="21">
        <v>2520</v>
      </c>
      <c r="E8" s="7">
        <v>58031.07428571429</v>
      </c>
    </row>
    <row r="9" spans="2:5" ht="15" thickBot="1" x14ac:dyDescent="0.4">
      <c r="B9" s="13" t="s">
        <v>9</v>
      </c>
      <c r="C9" s="14">
        <f>SUM(C4:C8)</f>
        <v>13</v>
      </c>
      <c r="D9" s="20">
        <f>SUM(D4:D8)</f>
        <v>4680</v>
      </c>
      <c r="E9" s="15">
        <f>SUM(E4:E8)</f>
        <v>100654.92214285715</v>
      </c>
    </row>
    <row r="11" spans="2:5" x14ac:dyDescent="0.35">
      <c r="B11" s="25"/>
      <c r="C11" s="25"/>
      <c r="D11" s="25"/>
      <c r="E11" s="25"/>
    </row>
    <row r="12" spans="2:5" ht="24" thickBot="1" x14ac:dyDescent="0.4">
      <c r="B12" s="24" t="s">
        <v>11</v>
      </c>
      <c r="C12" s="24"/>
      <c r="D12" s="24"/>
      <c r="E12" s="24"/>
    </row>
    <row r="13" spans="2:5" ht="32.25" customHeight="1" x14ac:dyDescent="0.35">
      <c r="B13" s="16" t="s">
        <v>0</v>
      </c>
      <c r="C13" s="11" t="s">
        <v>1</v>
      </c>
      <c r="D13" s="11" t="s">
        <v>2</v>
      </c>
      <c r="E13" s="19" t="s">
        <v>3</v>
      </c>
    </row>
    <row r="14" spans="2:5" x14ac:dyDescent="0.35">
      <c r="B14" s="17" t="s">
        <v>4</v>
      </c>
      <c r="C14" s="6">
        <v>2</v>
      </c>
      <c r="D14" s="21">
        <v>1822</v>
      </c>
      <c r="E14" s="7">
        <v>17482.71</v>
      </c>
    </row>
    <row r="15" spans="2:5" x14ac:dyDescent="0.35">
      <c r="B15" s="17" t="s">
        <v>5</v>
      </c>
      <c r="C15" s="6">
        <v>0</v>
      </c>
      <c r="D15" s="21">
        <v>0</v>
      </c>
      <c r="E15" s="7">
        <v>0</v>
      </c>
    </row>
    <row r="16" spans="2:5" x14ac:dyDescent="0.35">
      <c r="B16" s="17" t="s">
        <v>6</v>
      </c>
      <c r="C16" s="6">
        <v>3</v>
      </c>
      <c r="D16" s="21">
        <v>1080</v>
      </c>
      <c r="E16" s="7">
        <v>39838.339285714283</v>
      </c>
    </row>
    <row r="17" spans="2:5" x14ac:dyDescent="0.35">
      <c r="B17" s="17" t="s">
        <v>7</v>
      </c>
      <c r="C17" s="6">
        <v>7</v>
      </c>
      <c r="D17" s="21">
        <v>2856</v>
      </c>
      <c r="E17" s="7">
        <v>68436.379285714283</v>
      </c>
    </row>
    <row r="18" spans="2:5" x14ac:dyDescent="0.35">
      <c r="B18" s="17" t="s">
        <v>8</v>
      </c>
      <c r="C18" s="6">
        <v>0</v>
      </c>
      <c r="D18" s="21">
        <v>0</v>
      </c>
      <c r="E18" s="7">
        <v>0</v>
      </c>
    </row>
    <row r="19" spans="2:5" ht="15" thickBot="1" x14ac:dyDescent="0.4">
      <c r="B19" s="18" t="s">
        <v>9</v>
      </c>
      <c r="C19" s="14">
        <f>SUM(C14:C18)</f>
        <v>12</v>
      </c>
      <c r="D19" s="20">
        <f>SUM(D14:D18)</f>
        <v>5758</v>
      </c>
      <c r="E19" s="15">
        <f>SUM(E14:E18)</f>
        <v>125757.42857142857</v>
      </c>
    </row>
    <row r="22" spans="2:5" ht="24" thickBot="1" x14ac:dyDescent="0.4">
      <c r="B22" s="24" t="s">
        <v>12</v>
      </c>
      <c r="C22" s="24"/>
      <c r="D22" s="24"/>
      <c r="E22" s="24"/>
    </row>
    <row r="23" spans="2:5" ht="32.25" customHeight="1" x14ac:dyDescent="0.35">
      <c r="B23" s="16" t="s">
        <v>0</v>
      </c>
      <c r="C23" s="11" t="s">
        <v>1</v>
      </c>
      <c r="D23" s="11" t="s">
        <v>2</v>
      </c>
      <c r="E23" s="12" t="s">
        <v>3</v>
      </c>
    </row>
    <row r="24" spans="2:5" x14ac:dyDescent="0.35">
      <c r="B24" s="17" t="s">
        <v>4</v>
      </c>
      <c r="C24" s="8">
        <f t="shared" ref="C24:E28" si="0">C4+C14</f>
        <v>5</v>
      </c>
      <c r="D24" s="23">
        <f t="shared" si="0"/>
        <v>2902</v>
      </c>
      <c r="E24" s="9">
        <f t="shared" si="0"/>
        <v>45167.029285714278</v>
      </c>
    </row>
    <row r="25" spans="2:5" x14ac:dyDescent="0.35">
      <c r="B25" s="17" t="s">
        <v>5</v>
      </c>
      <c r="C25" s="8">
        <f t="shared" si="0"/>
        <v>0</v>
      </c>
      <c r="D25" s="23">
        <f t="shared" si="0"/>
        <v>0</v>
      </c>
      <c r="E25" s="9">
        <f t="shared" si="0"/>
        <v>0</v>
      </c>
    </row>
    <row r="26" spans="2:5" x14ac:dyDescent="0.35">
      <c r="B26" s="17" t="s">
        <v>6</v>
      </c>
      <c r="C26" s="8">
        <f t="shared" si="0"/>
        <v>3</v>
      </c>
      <c r="D26" s="23">
        <f t="shared" si="0"/>
        <v>1080</v>
      </c>
      <c r="E26" s="9">
        <f t="shared" si="0"/>
        <v>39838.339285714283</v>
      </c>
    </row>
    <row r="27" spans="2:5" x14ac:dyDescent="0.35">
      <c r="B27" s="17" t="s">
        <v>7</v>
      </c>
      <c r="C27" s="8">
        <f t="shared" si="0"/>
        <v>10</v>
      </c>
      <c r="D27" s="23">
        <f t="shared" si="0"/>
        <v>3936</v>
      </c>
      <c r="E27" s="9">
        <f t="shared" si="0"/>
        <v>83375.907857142854</v>
      </c>
    </row>
    <row r="28" spans="2:5" x14ac:dyDescent="0.35">
      <c r="B28" s="17" t="s">
        <v>8</v>
      </c>
      <c r="C28" s="8">
        <f t="shared" si="0"/>
        <v>7</v>
      </c>
      <c r="D28" s="23">
        <f t="shared" si="0"/>
        <v>2520</v>
      </c>
      <c r="E28" s="9">
        <f t="shared" si="0"/>
        <v>58031.07428571429</v>
      </c>
    </row>
    <row r="29" spans="2:5" ht="15" thickBot="1" x14ac:dyDescent="0.4">
      <c r="B29" s="18" t="s">
        <v>9</v>
      </c>
      <c r="C29" s="14">
        <f>SUM(C24:C28)</f>
        <v>25</v>
      </c>
      <c r="D29" s="20">
        <f>SUM(D24:D28)</f>
        <v>10438</v>
      </c>
      <c r="E29" s="15">
        <f>SUM(E24:E28)</f>
        <v>226412.35071428568</v>
      </c>
    </row>
    <row r="32" spans="2:5" ht="21" x14ac:dyDescent="0.35">
      <c r="D32" s="22"/>
      <c r="E32" s="4"/>
    </row>
    <row r="33" spans="4:5" ht="21" x14ac:dyDescent="0.35">
      <c r="D33" s="22"/>
      <c r="E33" s="3"/>
    </row>
  </sheetData>
  <mergeCells count="4">
    <mergeCell ref="B12:E12"/>
    <mergeCell ref="B11:E11"/>
    <mergeCell ref="B2:E2"/>
    <mergeCell ref="B22:E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2a9cd836f93aa60aa7735caec83d0551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a5e91cacdb26c2269a0da0b714ff68b7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d9994b-7bbb-42ce-aefc-692c54c77fb0">
      <Terms xmlns="http://schemas.microsoft.com/office/infopath/2007/PartnerControls"/>
    </lcf76f155ced4ddcb4097134ff3c332f>
    <TaxCatchAll xmlns="5b7e136e-0d04-4d62-9e1c-6f953d61ab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CB35D-E7AF-4E8C-AEE2-E5F3FB2CE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d9994b-7bbb-42ce-aefc-692c54c77fb0"/>
    <ds:schemaRef ds:uri="5b7e136e-0d04-4d62-9e1c-6f953d61a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652A9-1174-4946-9044-092DA506B987}">
  <ds:schemaRefs>
    <ds:schemaRef ds:uri="http://schemas.microsoft.com/office/2006/metadata/properties"/>
    <ds:schemaRef ds:uri="http://schemas.microsoft.com/office/infopath/2007/PartnerControls"/>
    <ds:schemaRef ds:uri="cf36b60d-4089-4eac-aaab-ca75ee8d842d"/>
    <ds:schemaRef ds:uri="a62516d3-e829-4e8c-8fc0-9b564e37c952"/>
    <ds:schemaRef ds:uri="6fd9994b-7bbb-42ce-aefc-692c54c77fb0"/>
    <ds:schemaRef ds:uri="5b7e136e-0d04-4d62-9e1c-6f953d61ab2d"/>
  </ds:schemaRefs>
</ds:datastoreItem>
</file>

<file path=customXml/itemProps3.xml><?xml version="1.0" encoding="utf-8"?>
<ds:datastoreItem xmlns:ds="http://schemas.openxmlformats.org/officeDocument/2006/customXml" ds:itemID="{5351B149-9DD0-4C72-A94A-E8FDB0370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Gestió Equip UdG_DCF</dc:creator>
  <cp:keywords/>
  <dc:description/>
  <cp:lastModifiedBy>Judit Martí Costa</cp:lastModifiedBy>
  <cp:revision/>
  <dcterms:created xsi:type="dcterms:W3CDTF">2015-10-14T12:13:40Z</dcterms:created>
  <dcterms:modified xsi:type="dcterms:W3CDTF">2025-10-10T07:32:16Z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  <property fmtid="{D5CDD505-2E9C-101B-9397-08002B2CF9AE}" pid="3" name="MediaServiceImageTags">
    <vt:lpwstr/>
  </property>
</Properties>
</file>