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girona-my.sharepoint.com/personal/u3000073_udg_edu/Documents/ESCRIPTORI_/Costos_rebaixos_sindicals/"/>
    </mc:Choice>
  </mc:AlternateContent>
  <xr:revisionPtr revIDLastSave="33" documentId="8_{C2D626B2-38E2-4374-8AAF-535F604B6A42}" xr6:coauthVersionLast="47" xr6:coauthVersionMax="47" xr10:uidLastSave="{CA87F74E-9B88-4A7B-AC7B-9B2FFFC35058}"/>
  <bookViews>
    <workbookView xWindow="-120" yWindow="-120" windowWidth="29040" windowHeight="15840" xr2:uid="{00000000-000D-0000-FFFF-FFFF00000000}"/>
  </bookViews>
  <sheets>
    <sheet name="PD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D24" i="2"/>
  <c r="C24" i="2"/>
  <c r="D23" i="2"/>
  <c r="C23" i="2"/>
  <c r="D22" i="2"/>
  <c r="C22" i="2"/>
  <c r="E21" i="2" l="1"/>
  <c r="E23" i="2"/>
  <c r="E24" i="2"/>
  <c r="C21" i="2" l="1"/>
  <c r="C8" i="2" l="1"/>
  <c r="C16" i="2"/>
  <c r="D8" i="2" l="1"/>
  <c r="D21" i="2"/>
  <c r="E16" i="2"/>
  <c r="E25" i="2"/>
  <c r="C25" i="2"/>
  <c r="E8" i="2"/>
  <c r="D16" i="2"/>
  <c r="D25" i="2" l="1"/>
</calcChain>
</file>

<file path=xl/sharedStrings.xml><?xml version="1.0" encoding="utf-8"?>
<sst xmlns="http://schemas.openxmlformats.org/spreadsheetml/2006/main" count="28" uniqueCount="12">
  <si>
    <t>PDI-F</t>
  </si>
  <si>
    <t>Sindicat</t>
  </si>
  <si>
    <t>Núm. persones</t>
  </si>
  <si>
    <t>Suma del rebaix en crèdits</t>
  </si>
  <si>
    <t>Suma del cost del rebaix</t>
  </si>
  <si>
    <t>CCOO</t>
  </si>
  <si>
    <t>UGT</t>
  </si>
  <si>
    <t>USTEC-STEs (IAC)</t>
  </si>
  <si>
    <t>TOTAL</t>
  </si>
  <si>
    <t>PDI-L</t>
  </si>
  <si>
    <t>CGT</t>
  </si>
  <si>
    <t>PDI-F i PDI-L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</si>
</sst>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3" fontId="1" fillId="0" borderId="0" xfId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tabSelected="1" workbookViewId="0">
      <selection activeCell="G27" sqref="G27"/>
    </sheetView>
  </sheetViews>
  <sheetFormatPr defaultRowHeight="15" x14ac:dyDescent="0.25"/>
  <cols>
    <col min="1" max="1" width="6.140625" style="1" customWidth="1"/>
    <col min="2" max="2" width="19.5703125" style="1" customWidth="1"/>
    <col min="3" max="3" width="11.28515625" style="1" customWidth="1"/>
    <col min="4" max="4" width="17.140625" style="1" customWidth="1"/>
    <col min="5" max="5" width="15.140625" style="1" customWidth="1"/>
    <col min="6" max="16384" width="9.140625" style="1"/>
  </cols>
  <sheetData>
    <row r="2" spans="2:5" ht="24" thickBot="1" x14ac:dyDescent="0.3">
      <c r="B2" s="18" t="s">
        <v>0</v>
      </c>
      <c r="C2" s="18"/>
      <c r="D2" s="18"/>
      <c r="E2" s="18"/>
    </row>
    <row r="3" spans="2:5" ht="32.25" customHeight="1" x14ac:dyDescent="0.25">
      <c r="B3" s="4" t="s">
        <v>1</v>
      </c>
      <c r="C3" s="16" t="s">
        <v>2</v>
      </c>
      <c r="D3" s="16" t="s">
        <v>3</v>
      </c>
      <c r="E3" s="17" t="s">
        <v>4</v>
      </c>
    </row>
    <row r="4" spans="2:5" x14ac:dyDescent="0.25">
      <c r="B4" s="5" t="s">
        <v>5</v>
      </c>
      <c r="C4" s="6">
        <v>4</v>
      </c>
      <c r="D4" s="6">
        <v>20.3</v>
      </c>
      <c r="E4" s="7">
        <v>69643.33143333334</v>
      </c>
    </row>
    <row r="5" spans="2:5" x14ac:dyDescent="0.25">
      <c r="B5" s="5" t="s">
        <v>6</v>
      </c>
      <c r="C5" s="6">
        <v>2</v>
      </c>
      <c r="D5" s="8">
        <v>12</v>
      </c>
      <c r="E5" s="7">
        <v>36843.853500000005</v>
      </c>
    </row>
    <row r="6" spans="2:5" x14ac:dyDescent="0.25">
      <c r="B6" s="5" t="s">
        <v>7</v>
      </c>
      <c r="C6" s="6">
        <v>7</v>
      </c>
      <c r="D6" s="8">
        <v>49.4</v>
      </c>
      <c r="E6" s="7">
        <v>168398.25256666669</v>
      </c>
    </row>
    <row r="7" spans="2:5" x14ac:dyDescent="0.25">
      <c r="B7" s="9"/>
      <c r="C7" s="10"/>
      <c r="D7" s="10"/>
      <c r="E7" s="11"/>
    </row>
    <row r="8" spans="2:5" ht="15.75" thickBot="1" x14ac:dyDescent="0.3">
      <c r="B8" s="12" t="s">
        <v>8</v>
      </c>
      <c r="C8" s="13">
        <f>SUM(C4:C6)</f>
        <v>13</v>
      </c>
      <c r="D8" s="14">
        <f>SUM(D4:D6)</f>
        <v>81.699999999999989</v>
      </c>
      <c r="E8" s="15">
        <f>SUM(E4:E6)</f>
        <v>274885.4375</v>
      </c>
    </row>
    <row r="11" spans="2:5" ht="24" thickBot="1" x14ac:dyDescent="0.3">
      <c r="B11" s="18" t="s">
        <v>9</v>
      </c>
      <c r="C11" s="18"/>
      <c r="D11" s="18"/>
      <c r="E11" s="18"/>
    </row>
    <row r="12" spans="2:5" ht="32.25" customHeight="1" x14ac:dyDescent="0.25">
      <c r="B12" s="4" t="s">
        <v>1</v>
      </c>
      <c r="C12" s="16" t="s">
        <v>2</v>
      </c>
      <c r="D12" s="16" t="s">
        <v>3</v>
      </c>
      <c r="E12" s="17" t="s">
        <v>4</v>
      </c>
    </row>
    <row r="13" spans="2:5" x14ac:dyDescent="0.25">
      <c r="B13" s="5" t="s">
        <v>5</v>
      </c>
      <c r="C13" s="6">
        <v>7</v>
      </c>
      <c r="D13" s="6">
        <v>26.3</v>
      </c>
      <c r="E13" s="7">
        <v>54099.241733333329</v>
      </c>
    </row>
    <row r="14" spans="2:5" x14ac:dyDescent="0.25">
      <c r="B14" s="5" t="s">
        <v>10</v>
      </c>
      <c r="C14" s="6">
        <v>7</v>
      </c>
      <c r="D14" s="6">
        <v>13.5</v>
      </c>
      <c r="E14" s="7">
        <v>43768.152033333332</v>
      </c>
    </row>
    <row r="15" spans="2:5" x14ac:dyDescent="0.25">
      <c r="B15" s="5" t="s">
        <v>7</v>
      </c>
      <c r="C15" s="6">
        <v>9</v>
      </c>
      <c r="D15" s="6">
        <v>45.6</v>
      </c>
      <c r="E15" s="7">
        <v>145385.27478000001</v>
      </c>
    </row>
    <row r="16" spans="2:5" ht="15.75" thickBot="1" x14ac:dyDescent="0.3">
      <c r="B16" s="12" t="s">
        <v>8</v>
      </c>
      <c r="C16" s="13">
        <f>SUM(C13:C15)</f>
        <v>23</v>
      </c>
      <c r="D16" s="14">
        <f>SUM(D13:D15)</f>
        <v>85.4</v>
      </c>
      <c r="E16" s="15">
        <f>SUM(E13:E15)</f>
        <v>243252.66854666668</v>
      </c>
    </row>
    <row r="19" spans="2:5" ht="24" thickBot="1" x14ac:dyDescent="0.3">
      <c r="B19" s="18" t="s">
        <v>11</v>
      </c>
      <c r="C19" s="18"/>
      <c r="D19" s="18"/>
      <c r="E19" s="18"/>
    </row>
    <row r="20" spans="2:5" ht="32.25" customHeight="1" x14ac:dyDescent="0.25">
      <c r="B20" s="4" t="s">
        <v>1</v>
      </c>
      <c r="C20" s="16" t="s">
        <v>2</v>
      </c>
      <c r="D20" s="16" t="s">
        <v>3</v>
      </c>
      <c r="E20" s="17" t="s">
        <v>4</v>
      </c>
    </row>
    <row r="21" spans="2:5" x14ac:dyDescent="0.25">
      <c r="B21" s="5" t="s">
        <v>5</v>
      </c>
      <c r="C21" s="6">
        <f>C4+C13</f>
        <v>11</v>
      </c>
      <c r="D21" s="6">
        <f>D4+D13</f>
        <v>46.6</v>
      </c>
      <c r="E21" s="7">
        <f>E4+E13</f>
        <v>123742.57316666667</v>
      </c>
    </row>
    <row r="22" spans="2:5" x14ac:dyDescent="0.25">
      <c r="B22" s="5" t="s">
        <v>6</v>
      </c>
      <c r="C22" s="6">
        <f>C5</f>
        <v>2</v>
      </c>
      <c r="D22" s="8">
        <f>D5</f>
        <v>12</v>
      </c>
      <c r="E22" s="7">
        <f>E5</f>
        <v>36843.853500000005</v>
      </c>
    </row>
    <row r="23" spans="2:5" x14ac:dyDescent="0.25">
      <c r="B23" s="5" t="s">
        <v>10</v>
      </c>
      <c r="C23" s="6">
        <f>C14</f>
        <v>7</v>
      </c>
      <c r="D23" s="6">
        <f>D14</f>
        <v>13.5</v>
      </c>
      <c r="E23" s="7">
        <f>E14</f>
        <v>43768.152033333332</v>
      </c>
    </row>
    <row r="24" spans="2:5" x14ac:dyDescent="0.25">
      <c r="B24" s="5" t="s">
        <v>7</v>
      </c>
      <c r="C24" s="6">
        <f>C6+C15</f>
        <v>16</v>
      </c>
      <c r="D24" s="8">
        <f>D6+D15</f>
        <v>95</v>
      </c>
      <c r="E24" s="7">
        <f>E6+E15</f>
        <v>313783.52734666667</v>
      </c>
    </row>
    <row r="25" spans="2:5" ht="15.75" thickBot="1" x14ac:dyDescent="0.3">
      <c r="B25" s="12" t="s">
        <v>8</v>
      </c>
      <c r="C25" s="13">
        <f>SUM(C21:C24)</f>
        <v>36</v>
      </c>
      <c r="D25" s="14">
        <f>SUM(D21:D24)</f>
        <v>167.1</v>
      </c>
      <c r="E25" s="15">
        <f>SUM(E21:E24)</f>
        <v>518138.10604666668</v>
      </c>
    </row>
    <row r="28" spans="2:5" ht="21" x14ac:dyDescent="0.25">
      <c r="D28" s="2"/>
      <c r="E28" s="3"/>
    </row>
    <row r="29" spans="2:5" ht="21" x14ac:dyDescent="0.25">
      <c r="D29" s="2"/>
      <c r="E29" s="2"/>
    </row>
  </sheetData>
  <mergeCells count="3">
    <mergeCell ref="B19:E19"/>
    <mergeCell ref="B2:E2"/>
    <mergeCell ref="B11:E1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BF410542E94439C523416FC826659" ma:contentTypeVersion="11" ma:contentTypeDescription="Crea un document nou" ma:contentTypeScope="" ma:versionID="2a9cd836f93aa60aa7735caec83d0551">
  <xsd:schema xmlns:xsd="http://www.w3.org/2001/XMLSchema" xmlns:xs="http://www.w3.org/2001/XMLSchema" xmlns:p="http://schemas.microsoft.com/office/2006/metadata/properties" xmlns:ns2="6fd9994b-7bbb-42ce-aefc-692c54c77fb0" xmlns:ns3="5b7e136e-0d04-4d62-9e1c-6f953d61ab2d" targetNamespace="http://schemas.microsoft.com/office/2006/metadata/properties" ma:root="true" ma:fieldsID="a5e91cacdb26c2269a0da0b714ff68b7" ns2:_="" ns3:_="">
    <xsd:import namespace="6fd9994b-7bbb-42ce-aefc-692c54c77fb0"/>
    <xsd:import namespace="5b7e136e-0d04-4d62-9e1c-6f953d61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9994b-7bbb-42ce-aefc-692c54c77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136e-0d04-4d62-9e1c-6f953d61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8b62cd-e87e-4e6a-b3c7-844ec06330a1}" ma:internalName="TaxCatchAll" ma:showField="CatchAllData" ma:web="5b7e136e-0d04-4d62-9e1c-6f953d61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d9994b-7bbb-42ce-aefc-692c54c77fb0">
      <Terms xmlns="http://schemas.microsoft.com/office/infopath/2007/PartnerControls"/>
    </lcf76f155ced4ddcb4097134ff3c332f>
    <TaxCatchAll xmlns="5b7e136e-0d04-4d62-9e1c-6f953d61ab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8A7088-79B0-4DDE-B518-7A94DF4777FE}"/>
</file>

<file path=customXml/itemProps2.xml><?xml version="1.0" encoding="utf-8"?>
<ds:datastoreItem xmlns:ds="http://schemas.openxmlformats.org/officeDocument/2006/customXml" ds:itemID="{89C60BFB-F4A1-4506-B29D-F2548AB580F4}">
  <ds:schemaRefs>
    <ds:schemaRef ds:uri="http://schemas.microsoft.com/office/2006/metadata/properties"/>
    <ds:schemaRef ds:uri="http://schemas.microsoft.com/office/infopath/2007/PartnerControls"/>
    <ds:schemaRef ds:uri="cf36b60d-4089-4eac-aaab-ca75ee8d842d"/>
    <ds:schemaRef ds:uri="a62516d3-e829-4e8c-8fc0-9b564e37c952"/>
  </ds:schemaRefs>
</ds:datastoreItem>
</file>

<file path=customXml/itemProps3.xml><?xml version="1.0" encoding="utf-8"?>
<ds:datastoreItem xmlns:ds="http://schemas.openxmlformats.org/officeDocument/2006/customXml" ds:itemID="{8F0154A8-5A2A-4C3F-A5E6-50A882D0F9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Gestió Equip UdG_DCF</dc:creator>
  <cp:keywords/>
  <dc:description/>
  <cp:lastModifiedBy>M. Carmen Delgado Villegas</cp:lastModifiedBy>
  <cp:revision/>
  <dcterms:created xsi:type="dcterms:W3CDTF">2015-10-14T12:13:40Z</dcterms:created>
  <dcterms:modified xsi:type="dcterms:W3CDTF">2025-10-15T11:51:11Z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0x010100505BF410542E94439C523416FC826659</vt:lpwstr>
  </property>
  <property fmtid="{D5CDD505-2E9C-101B-9397-08002B2CF9AE}" pid="3" name="MediaServiceImageTags">
    <vt:lpwstr/>
  </property>
</Properties>
</file>