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7845" yWindow="120" windowWidth="11355" windowHeight="11610" activeTab="0"/>
  </bookViews>
  <sheets>
    <sheet name="PDI-F 2020" sheetId="1" r:id="rId1"/>
    <sheet name="PDI-L 2020" sheetId="2" r:id="rId2"/>
    <sheet name="PAS-F 2020" sheetId="3" r:id="rId3"/>
    <sheet name="PAS-L 2020" sheetId="4" r:id="rId4"/>
    <sheet name="PERSONAL SUPORT  RECERCA-2020" sheetId="5" r:id="rId5"/>
  </sheets>
  <externalReferences>
    <externalReference r:id="rId8"/>
  </externalReferences>
  <definedNames>
    <definedName name="_xlnm.Print_Area" localSheetId="4">'PERSONAL SUPORT  RECERCA-2020'!$A$1:$H$51</definedName>
    <definedName name="LlistaProfessors">#REF!</definedName>
    <definedName name="Professors">'[1]Professors'!$B:$B</definedName>
  </definedNames>
  <calcPr fullCalcOnLoad="1"/>
</workbook>
</file>

<file path=xl/sharedStrings.xml><?xml version="1.0" encoding="utf-8"?>
<sst xmlns="http://schemas.openxmlformats.org/spreadsheetml/2006/main" count="443" uniqueCount="148">
  <si>
    <t>PERSONAL DOCENT FUNCIONARI</t>
  </si>
  <si>
    <t>SOU</t>
  </si>
  <si>
    <t>C.DESTI</t>
  </si>
  <si>
    <t>C.ESPECIF.</t>
  </si>
  <si>
    <t>TOTAL MES</t>
  </si>
  <si>
    <t>TOTAL ANY</t>
  </si>
  <si>
    <t>TC</t>
  </si>
  <si>
    <t>6 HORES</t>
  </si>
  <si>
    <t>5 HORES</t>
  </si>
  <si>
    <t>4 HORES</t>
  </si>
  <si>
    <t>3 HORES</t>
  </si>
  <si>
    <t>TRAMS ESTATALS</t>
  </si>
  <si>
    <t>Nivell 29</t>
  </si>
  <si>
    <t>Nivell 27</t>
  </si>
  <si>
    <t>Nivell 26</t>
  </si>
  <si>
    <t>CATEDRÀTIC/A</t>
  </si>
  <si>
    <t>AGREGAT/ADA</t>
  </si>
  <si>
    <t>LECTOR/A</t>
  </si>
  <si>
    <t>COL·LABORADOR/A</t>
  </si>
  <si>
    <t>AJUDANT DOCTOR/A</t>
  </si>
  <si>
    <t>2 HORES</t>
  </si>
  <si>
    <t>1 HORES</t>
  </si>
  <si>
    <t>1 HORA</t>
  </si>
  <si>
    <t>NIVELL</t>
  </si>
  <si>
    <t xml:space="preserve">  C.DE DESTI</t>
  </si>
  <si>
    <t>C.ESPECIFIC</t>
  </si>
  <si>
    <t>GRUP I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</si>
  <si>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</si>
  <si>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</si>
  <si>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</si>
  <si>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</si>
  <si>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</si>
  <si>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</si>
  <si>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</si>
  <si>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</si>
  <si>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</si>
  <si>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</si>
  <si>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</si>
  <si>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</si>
  <si>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</si>
  <si>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n)</t>
  </si>
  <si>
    <t>ñ)</t>
  </si>
  <si>
    <t>o)</t>
  </si>
  <si>
    <t>p)</t>
  </si>
  <si>
    <t>q)</t>
  </si>
  <si>
    <t>r)</t>
  </si>
  <si>
    <t>s)</t>
  </si>
  <si>
    <t>t)</t>
  </si>
  <si>
    <t>u)</t>
  </si>
  <si>
    <t>v)</t>
  </si>
  <si>
    <t>GRUP II</t>
  </si>
  <si>
    <t>GRUP III</t>
  </si>
  <si>
    <t>GRUP IV</t>
  </si>
  <si>
    <t>CAT.UNIV.</t>
  </si>
  <si>
    <t>REG.IPC2008</t>
  </si>
  <si>
    <t>TIT.UN/CAT.ES.</t>
  </si>
  <si>
    <t>TIT.ESC.UNIV.</t>
  </si>
  <si>
    <t>ASSOC. 1</t>
  </si>
  <si>
    <t>ASSOC. 2</t>
  </si>
  <si>
    <t>ASSOC. 3</t>
  </si>
  <si>
    <t>ASSOC. 4</t>
  </si>
  <si>
    <t>INVESTIGADOR ORDINARI</t>
  </si>
  <si>
    <t>DIRECTOR INVESTIGACIÓ</t>
  </si>
  <si>
    <t>12 pagues</t>
  </si>
  <si>
    <t>Plus nocturnitat</t>
  </si>
  <si>
    <t>Plus festiu</t>
  </si>
  <si>
    <t>Plus toxicitat</t>
  </si>
  <si>
    <t>Sou</t>
  </si>
  <si>
    <t>Comp. Lloc</t>
  </si>
  <si>
    <t>Total mes</t>
  </si>
  <si>
    <t>Total any</t>
  </si>
  <si>
    <t>1,5 HORES</t>
  </si>
  <si>
    <t>GRUP A (A1):</t>
  </si>
  <si>
    <t>Escala Tècnica</t>
  </si>
  <si>
    <t>Escala Facultativa d'Arxius i Biblioteques</t>
  </si>
  <si>
    <t>GRUP B (A2) :</t>
  </si>
  <si>
    <t>Escala de Gestió</t>
  </si>
  <si>
    <t>Escala Ajudants d´Arxius i Biblioteques</t>
  </si>
  <si>
    <t xml:space="preserve">GRUP C (C1): </t>
  </si>
  <si>
    <t xml:space="preserve"> Escala Administrativa</t>
  </si>
  <si>
    <t>GRUP D (C2):</t>
  </si>
  <si>
    <t xml:space="preserve"> Escala Auxiliar Administrativa</t>
  </si>
  <si>
    <t>GRUP E:</t>
  </si>
  <si>
    <t>Escala Auxiliar de Serveis</t>
  </si>
  <si>
    <t>14 pagues</t>
  </si>
  <si>
    <t>PDI LABORAL - Dedicació exclusiva</t>
  </si>
  <si>
    <t>PDI LABORAL - Dedicació parcial</t>
  </si>
  <si>
    <t>PAS FUNCIONARI</t>
  </si>
  <si>
    <t>PAS LABORAL</t>
  </si>
  <si>
    <t>PERSONAL SUPORT A LA RECERCA</t>
  </si>
  <si>
    <t>SOU I P. EXTRA</t>
  </si>
  <si>
    <t>COMPLEMENT LLOC TREBALL</t>
  </si>
  <si>
    <t>MILLORA ADDIC.</t>
  </si>
  <si>
    <t>TOTAL MES  DED. EXC.</t>
  </si>
  <si>
    <t>TOTAL MES
DED. EXC.</t>
  </si>
  <si>
    <t>A</t>
  </si>
  <si>
    <t>B</t>
  </si>
  <si>
    <t>C</t>
  </si>
  <si>
    <t>Comp. Categoria</t>
  </si>
  <si>
    <t>2,5 HORES</t>
  </si>
  <si>
    <t>D</t>
  </si>
  <si>
    <t>COL·LABORADOR/A DOCTOR/A</t>
  </si>
  <si>
    <t xml:space="preserve">AJUDANT </t>
  </si>
  <si>
    <t>INVESTIGACADOR POST-DOC</t>
  </si>
  <si>
    <t>Trienni</t>
  </si>
  <si>
    <t>5,8 HORES</t>
  </si>
  <si>
    <t>5,7 HORES</t>
  </si>
  <si>
    <t>5,5 HORES</t>
  </si>
  <si>
    <t>5,3 HORES</t>
  </si>
  <si>
    <t>5,2 HORES</t>
  </si>
  <si>
    <t>4,8 HORES</t>
  </si>
  <si>
    <t>4,7 HORES</t>
  </si>
  <si>
    <t>4,5 HORES</t>
  </si>
  <si>
    <t>4,3 HORES</t>
  </si>
  <si>
    <t>4,2 HORES</t>
  </si>
  <si>
    <t>3,7 HORES</t>
  </si>
  <si>
    <t>3,8 HORES</t>
  </si>
  <si>
    <t>3,5 HORES</t>
  </si>
  <si>
    <t>3,3 HORES</t>
  </si>
  <si>
    <t>3,2 HORES</t>
  </si>
  <si>
    <t>2,8 HORES</t>
  </si>
  <si>
    <t>2,7 HORES</t>
  </si>
  <si>
    <t>2,3 HORES</t>
  </si>
  <si>
    <t>2,2 HORES</t>
  </si>
  <si>
    <t>1,8 HORES</t>
  </si>
  <si>
    <t>1,3 HORES</t>
  </si>
  <si>
    <t>1,2 HORES</t>
  </si>
  <si>
    <t>PLACES VINCULADES (12 pagues)</t>
  </si>
  <si>
    <t>CATEDRÀTIC/A (6 hores)</t>
  </si>
  <si>
    <t>AGREGAT/DA (6 hores)</t>
  </si>
  <si>
    <r>
      <rPr>
        <b/>
        <sz val="9"/>
        <rFont val="Georgia"/>
        <family val="1"/>
      </rPr>
      <t>TRIENNI:</t>
    </r>
    <r>
      <rPr>
        <sz val="9"/>
        <rFont val="Georgia"/>
        <family val="1"/>
      </rPr>
      <t xml:space="preserve"> </t>
    </r>
  </si>
  <si>
    <t>1,7 HORES</t>
  </si>
  <si>
    <t>COMP.ACORD MESA UNIV. 2018</t>
  </si>
  <si>
    <t>Comp. Acord Mesa Univ'18 (14 pagues)</t>
  </si>
  <si>
    <t>Comp. Acord Mesa Univ'18 (12 pagues)</t>
  </si>
  <si>
    <t>Any 2020</t>
  </si>
  <si>
    <t>INVEST. EN FORMACIÓ 3r any (12 pagues)</t>
  </si>
  <si>
    <t>INVEST. EN FORMACIÓ 4t any (12 pagues)</t>
  </si>
  <si>
    <r>
      <t>TRIENNI</t>
    </r>
    <r>
      <rPr>
        <sz val="9"/>
        <rFont val="Georgia"/>
        <family val="1"/>
      </rPr>
      <t xml:space="preserve"> (Ded. exclusiva) : 45,41 €</t>
    </r>
  </si>
  <si>
    <t>INVEST. EN FORMACIÓ 1r i 2n any (12 pagues)</t>
  </si>
  <si>
    <r>
      <t xml:space="preserve">TRIENNI: </t>
    </r>
    <r>
      <rPr>
        <sz val="9"/>
        <rFont val="Georgia"/>
        <family val="1"/>
      </rPr>
      <t>48,22 €</t>
    </r>
  </si>
  <si>
    <r>
      <rPr>
        <b/>
        <sz val="9"/>
        <rFont val="Georgia"/>
        <family val="1"/>
      </rPr>
      <t xml:space="preserve">TRIENNI </t>
    </r>
    <r>
      <rPr>
        <sz val="9"/>
        <rFont val="Georgia"/>
        <family val="1"/>
      </rPr>
      <t>: 45,41 €</t>
    </r>
  </si>
  <si>
    <r>
      <rPr>
        <b/>
        <sz val="9"/>
        <rFont val="Georgia"/>
        <family val="1"/>
      </rPr>
      <t>TRIENNI</t>
    </r>
    <r>
      <rPr>
        <sz val="9"/>
        <rFont val="Georgia"/>
        <family val="1"/>
      </rPr>
      <t xml:space="preserve"> : 37,03 €</t>
    </r>
  </si>
  <si>
    <r>
      <rPr>
        <b/>
        <sz val="9"/>
        <rFont val="Georgia"/>
        <family val="1"/>
      </rPr>
      <t>TRIENN</t>
    </r>
    <r>
      <rPr>
        <sz val="9"/>
        <rFont val="Georgia"/>
        <family val="1"/>
      </rPr>
      <t>I: 28,02 €</t>
    </r>
  </si>
  <si>
    <r>
      <rPr>
        <b/>
        <sz val="9"/>
        <rFont val="Georgia"/>
        <family val="1"/>
      </rPr>
      <t>TRIENNI:</t>
    </r>
    <r>
      <rPr>
        <sz val="9"/>
        <rFont val="Georgia"/>
        <family val="1"/>
      </rPr>
      <t xml:space="preserve"> 19,07 €</t>
    </r>
  </si>
  <si>
    <r>
      <rPr>
        <b/>
        <sz val="9"/>
        <rFont val="Georgia"/>
        <family val="1"/>
      </rPr>
      <t>TRIENNI:</t>
    </r>
    <r>
      <rPr>
        <sz val="9"/>
        <rFont val="Georgia"/>
        <family val="1"/>
      </rPr>
      <t xml:space="preserve"> 14,36 €</t>
    </r>
  </si>
  <si>
    <r>
      <rPr>
        <b/>
        <sz val="9"/>
        <rFont val="Georgia"/>
        <family val="1"/>
      </rPr>
      <t>TRIENNI:</t>
    </r>
    <r>
      <rPr>
        <sz val="9"/>
        <rFont val="Georgia"/>
        <family val="1"/>
      </rPr>
      <t xml:space="preserve"> 49,40 €</t>
    </r>
  </si>
  <si>
    <r>
      <rPr>
        <b/>
        <sz val="9"/>
        <rFont val="Georgia"/>
        <family val="1"/>
      </rPr>
      <t>TRIENNI:</t>
    </r>
    <r>
      <rPr>
        <sz val="9"/>
        <rFont val="Georgia"/>
        <family val="1"/>
      </rPr>
      <t xml:space="preserve"> 59,06 €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</si>
</sst>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&quot;Sí&quot;;&quot;Sí&quot;;&quot;No&quot;"/>
    <numFmt numFmtId="171" formatCode="&quot;Cert&quot;;&quot;Cert&quot;;&quot;Fals&quot;"/>
    <numFmt numFmtId="172" formatCode="&quot;Activat&quot;;&quot;Activat&quot;;&quot;Desactivat&quot;"/>
    <numFmt numFmtId="173" formatCode="[$€-2]\ #.##000_);[Red]\([$€-2]\ #.##000\)"/>
    <numFmt numFmtId="174" formatCode="_-[$€-2]\ * #,##0.00_-;\-[$€-2]\ * #,##0.00_-;_-[$€-2]\ * &quot;-&quot;??_-;_-@_-"/>
    <numFmt numFmtId="175" formatCode="_-* #,##0.00\ [$€-403]_-;\-* #,##0.00\ [$€-403]_-;_-* &quot;-&quot;??\ [$€-403]_-;_-@_-"/>
    <numFmt numFmtId="176" formatCode="#,##0.00\ &quot;€&quot;"/>
    <numFmt numFmtId="177" formatCode="[$-403]dddd\,\ d&quot; / &quot;mmmm&quot; / &quot;yy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Georgia"/>
      <family val="1"/>
    </font>
    <font>
      <sz val="9"/>
      <name val="Georgia"/>
      <family val="1"/>
    </font>
    <font>
      <i/>
      <sz val="9"/>
      <name val="Georgia"/>
      <family val="1"/>
    </font>
    <font>
      <b/>
      <sz val="8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/>
      <right/>
      <top style="thin">
        <color theme="4"/>
      </top>
      <bottom/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3" tint="0.3999499976634979"/>
      </top>
      <bottom style="thin">
        <color theme="3" tint="0.3999499976634979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8" fillId="34" borderId="0" applyNumberFormat="0" applyBorder="0" applyAlignment="0" applyProtection="0"/>
    <xf numFmtId="0" fontId="6" fillId="10" borderId="0" applyNumberFormat="0" applyBorder="0" applyAlignment="0" applyProtection="0"/>
    <xf numFmtId="0" fontId="29" fillId="35" borderId="1" applyNumberFormat="0" applyAlignment="0" applyProtection="0"/>
    <xf numFmtId="0" fontId="7" fillId="36" borderId="2" applyNumberFormat="0" applyAlignment="0" applyProtection="0"/>
    <xf numFmtId="0" fontId="30" fillId="37" borderId="3" applyNumberFormat="0" applyAlignment="0" applyProtection="0"/>
    <xf numFmtId="0" fontId="31" fillId="0" borderId="4" applyNumberFormat="0" applyFill="0" applyAlignment="0" applyProtection="0"/>
    <xf numFmtId="0" fontId="8" fillId="38" borderId="5" applyNumberFormat="0" applyAlignment="0" applyProtection="0"/>
    <xf numFmtId="0" fontId="9" fillId="0" borderId="6" applyNumberFormat="0" applyFill="0" applyAlignment="0" applyProtection="0"/>
    <xf numFmtId="169" fontId="0" fillId="0" borderId="0" applyFont="0" applyFill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4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13" borderId="2" applyNumberFormat="0" applyAlignment="0" applyProtection="0"/>
    <xf numFmtId="44" fontId="0" fillId="0" borderId="0" applyFont="0" applyFill="0" applyBorder="0" applyAlignment="0" applyProtection="0"/>
    <xf numFmtId="0" fontId="32" fillId="49" borderId="0" applyNumberFormat="0" applyBorder="0" applyAlignment="0" applyProtection="0"/>
    <xf numFmtId="0" fontId="12" fillId="9" borderId="0" applyNumberFormat="0" applyBorder="0" applyAlignment="0" applyProtection="0"/>
    <xf numFmtId="167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0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33" fillId="35" borderId="9" applyNumberFormat="0" applyAlignment="0" applyProtection="0"/>
    <xf numFmtId="0" fontId="15" fillId="36" borderId="1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10" fillId="0" borderId="16" applyNumberFormat="0" applyFill="0" applyAlignment="0" applyProtection="0"/>
    <xf numFmtId="0" fontId="21" fillId="0" borderId="17" applyNumberFormat="0" applyFill="0" applyAlignment="0" applyProtection="0"/>
  </cellStyleXfs>
  <cellXfs count="74">
    <xf numFmtId="0" fontId="0" fillId="0" borderId="0" xfId="0" applyAlignment="1">
      <alignment/>
    </xf>
    <xf numFmtId="0" fontId="22" fillId="53" borderId="0" xfId="0" applyFont="1" applyFill="1" applyAlignment="1">
      <alignment/>
    </xf>
    <xf numFmtId="0" fontId="22" fillId="53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2" fillId="0" borderId="18" xfId="85" applyNumberFormat="1" applyFont="1" applyBorder="1" applyAlignment="1">
      <alignment horizontal="left" vertical="center" wrapText="1"/>
      <protection/>
    </xf>
    <xf numFmtId="0" fontId="22" fillId="0" borderId="18" xfId="85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176" fontId="23" fillId="0" borderId="18" xfId="0" applyNumberFormat="1" applyFont="1" applyBorder="1" applyAlignment="1">
      <alignment/>
    </xf>
    <xf numFmtId="0" fontId="22" fillId="0" borderId="18" xfId="85" applyNumberFormat="1" applyFont="1" applyBorder="1" applyAlignment="1">
      <alignment vertical="center" wrapText="1"/>
      <protection/>
    </xf>
    <xf numFmtId="176" fontId="23" fillId="0" borderId="18" xfId="0" applyNumberFormat="1" applyFont="1" applyBorder="1" applyAlignment="1">
      <alignment/>
    </xf>
    <xf numFmtId="0" fontId="23" fillId="53" borderId="0" xfId="0" applyFont="1" applyFill="1" applyAlignment="1">
      <alignment/>
    </xf>
    <xf numFmtId="0" fontId="22" fillId="0" borderId="0" xfId="85" applyNumberFormat="1" applyFont="1" applyBorder="1" applyAlignment="1">
      <alignment horizontal="left" vertical="center" wrapText="1"/>
      <protection/>
    </xf>
    <xf numFmtId="0" fontId="22" fillId="0" borderId="19" xfId="85" applyNumberFormat="1" applyFont="1" applyBorder="1" applyAlignment="1">
      <alignment horizontal="center" vertical="center" wrapText="1"/>
      <protection/>
    </xf>
    <xf numFmtId="0" fontId="23" fillId="0" borderId="18" xfId="85" applyNumberFormat="1" applyFont="1" applyBorder="1" applyAlignment="1">
      <alignment horizontal="left" vertical="center" wrapText="1"/>
      <protection/>
    </xf>
    <xf numFmtId="0" fontId="23" fillId="0" borderId="0" xfId="0" applyFont="1" applyFill="1" applyAlignment="1">
      <alignment/>
    </xf>
    <xf numFmtId="175" fontId="23" fillId="0" borderId="0" xfId="0" applyNumberFormat="1" applyFont="1" applyAlignment="1">
      <alignment/>
    </xf>
    <xf numFmtId="176" fontId="23" fillId="0" borderId="0" xfId="0" applyNumberFormat="1" applyFont="1" applyBorder="1" applyAlignment="1">
      <alignment/>
    </xf>
    <xf numFmtId="0" fontId="23" fillId="0" borderId="18" xfId="0" applyFont="1" applyFill="1" applyBorder="1" applyAlignment="1">
      <alignment horizontal="left"/>
    </xf>
    <xf numFmtId="0" fontId="22" fillId="53" borderId="0" xfId="0" applyFont="1" applyFill="1" applyAlignment="1">
      <alignment horizontal="left"/>
    </xf>
    <xf numFmtId="4" fontId="23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18" xfId="85" applyNumberFormat="1" applyFont="1" applyBorder="1" applyAlignment="1">
      <alignment horizontal="center" vertical="center" wrapText="1"/>
      <protection/>
    </xf>
    <xf numFmtId="0" fontId="23" fillId="0" borderId="19" xfId="85" applyNumberFormat="1" applyFont="1" applyBorder="1" applyAlignment="1">
      <alignment horizontal="center" vertical="center" wrapText="1"/>
      <protection/>
    </xf>
    <xf numFmtId="0" fontId="23" fillId="0" borderId="20" xfId="85" applyNumberFormat="1" applyFont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left"/>
    </xf>
    <xf numFmtId="4" fontId="22" fillId="0" borderId="0" xfId="0" applyNumberFormat="1" applyFont="1" applyAlignment="1">
      <alignment/>
    </xf>
    <xf numFmtId="4" fontId="22" fillId="53" borderId="0" xfId="0" applyNumberFormat="1" applyFont="1" applyFill="1" applyAlignment="1">
      <alignment/>
    </xf>
    <xf numFmtId="0" fontId="23" fillId="0" borderId="20" xfId="85" applyNumberFormat="1" applyFont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/>
    </xf>
    <xf numFmtId="4" fontId="23" fillId="53" borderId="0" xfId="0" applyNumberFormat="1" applyFont="1" applyFill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0" fontId="23" fillId="0" borderId="18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176" fontId="23" fillId="0" borderId="18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2" fillId="0" borderId="0" xfId="85" applyNumberFormat="1" applyFont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left" vertical="center"/>
    </xf>
    <xf numFmtId="0" fontId="23" fillId="0" borderId="18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19" xfId="85" applyNumberFormat="1" applyFont="1" applyBorder="1" applyAlignment="1">
      <alignment horizontal="center" vertical="center" wrapText="1"/>
      <protection/>
    </xf>
    <xf numFmtId="175" fontId="22" fillId="0" borderId="0" xfId="0" applyNumberFormat="1" applyFont="1" applyAlignment="1">
      <alignment/>
    </xf>
    <xf numFmtId="0" fontId="23" fillId="0" borderId="0" xfId="0" applyFont="1" applyFill="1" applyAlignment="1">
      <alignment vertical="center"/>
    </xf>
    <xf numFmtId="0" fontId="22" fillId="0" borderId="0" xfId="0" applyFont="1" applyFill="1" applyAlignment="1">
      <alignment horizontal="left"/>
    </xf>
    <xf numFmtId="176" fontId="23" fillId="0" borderId="18" xfId="0" applyNumberFormat="1" applyFont="1" applyBorder="1" applyAlignment="1">
      <alignment horizontal="center"/>
    </xf>
    <xf numFmtId="176" fontId="22" fillId="0" borderId="18" xfId="0" applyNumberFormat="1" applyFont="1" applyBorder="1" applyAlignment="1">
      <alignment horizontal="center"/>
    </xf>
    <xf numFmtId="176" fontId="23" fillId="0" borderId="18" xfId="0" applyNumberFormat="1" applyFont="1" applyBorder="1" applyAlignment="1">
      <alignment horizontal="right"/>
    </xf>
    <xf numFmtId="176" fontId="23" fillId="0" borderId="18" xfId="0" applyNumberFormat="1" applyFont="1" applyFill="1" applyBorder="1" applyAlignment="1">
      <alignment horizontal="right"/>
    </xf>
    <xf numFmtId="176" fontId="22" fillId="0" borderId="18" xfId="0" applyNumberFormat="1" applyFont="1" applyFill="1" applyBorder="1" applyAlignment="1">
      <alignment horizontal="center"/>
    </xf>
    <xf numFmtId="176" fontId="23" fillId="0" borderId="18" xfId="0" applyNumberFormat="1" applyFont="1" applyFill="1" applyBorder="1" applyAlignment="1">
      <alignment horizontal="center"/>
    </xf>
    <xf numFmtId="176" fontId="23" fillId="0" borderId="23" xfId="0" applyNumberFormat="1" applyFont="1" applyFill="1" applyBorder="1" applyAlignment="1">
      <alignment horizontal="center"/>
    </xf>
    <xf numFmtId="176" fontId="22" fillId="0" borderId="23" xfId="0" applyNumberFormat="1" applyFont="1" applyFill="1" applyBorder="1" applyAlignment="1">
      <alignment horizontal="center"/>
    </xf>
    <xf numFmtId="176" fontId="23" fillId="0" borderId="20" xfId="0" applyNumberFormat="1" applyFont="1" applyBorder="1" applyAlignment="1">
      <alignment horizontal="center"/>
    </xf>
    <xf numFmtId="176" fontId="22" fillId="0" borderId="20" xfId="0" applyNumberFormat="1" applyFont="1" applyBorder="1" applyAlignment="1">
      <alignment horizontal="center"/>
    </xf>
    <xf numFmtId="176" fontId="23" fillId="0" borderId="19" xfId="0" applyNumberFormat="1" applyFont="1" applyBorder="1" applyAlignment="1">
      <alignment horizontal="center"/>
    </xf>
    <xf numFmtId="176" fontId="23" fillId="0" borderId="20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8" xfId="85" applyNumberFormat="1" applyFont="1" applyBorder="1" applyAlignment="1">
      <alignment horizontal="center" vertical="center" wrapText="1"/>
      <protection/>
    </xf>
    <xf numFmtId="176" fontId="23" fillId="0" borderId="21" xfId="0" applyNumberFormat="1" applyFont="1" applyFill="1" applyBorder="1" applyAlignment="1">
      <alignment/>
    </xf>
    <xf numFmtId="176" fontId="23" fillId="0" borderId="21" xfId="0" applyNumberFormat="1" applyFont="1" applyBorder="1" applyAlignment="1">
      <alignment/>
    </xf>
    <xf numFmtId="176" fontId="23" fillId="0" borderId="21" xfId="0" applyNumberFormat="1" applyFont="1" applyFill="1" applyBorder="1" applyAlignment="1">
      <alignment horizontal="right"/>
    </xf>
    <xf numFmtId="176" fontId="23" fillId="0" borderId="22" xfId="0" applyNumberFormat="1" applyFont="1" applyFill="1" applyBorder="1" applyAlignment="1">
      <alignment/>
    </xf>
    <xf numFmtId="0" fontId="23" fillId="0" borderId="0" xfId="0" applyFont="1" applyFill="1" applyAlignment="1">
      <alignment horizontal="left" vertical="center"/>
    </xf>
  </cellXfs>
  <cellStyles count="91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Comma" xfId="59"/>
    <cellStyle name="Èmfasi1" xfId="60"/>
    <cellStyle name="Èmfasi2" xfId="61"/>
    <cellStyle name="Èmfasi3" xfId="62"/>
    <cellStyle name="Èmfasi4" xfId="63"/>
    <cellStyle name="Èmfasi5" xfId="64"/>
    <cellStyle name="Èmfasi6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Hyperlink" xfId="73"/>
    <cellStyle name="Followed Hyperlink" xfId="74"/>
    <cellStyle name="Entrada" xfId="75"/>
    <cellStyle name="Euro" xfId="76"/>
    <cellStyle name="Incorrecte" xfId="77"/>
    <cellStyle name="Incorrecto" xfId="78"/>
    <cellStyle name="Comma [0]" xfId="79"/>
    <cellStyle name="Millares [0]_ANNEXOS APLICACIONS DESPESA 2004 cap.II" xfId="80"/>
    <cellStyle name="Millares_Informacio Previsio PDI TEO PDI 09_v2-1" xfId="81"/>
    <cellStyle name="Currency" xfId="82"/>
    <cellStyle name="Currency [0]" xfId="83"/>
    <cellStyle name="Neutral" xfId="84"/>
    <cellStyle name="Normal 6 2" xfId="85"/>
    <cellStyle name="Nota" xfId="86"/>
    <cellStyle name="Notas" xfId="87"/>
    <cellStyle name="Percent" xfId="88"/>
    <cellStyle name="Resultat" xfId="89"/>
    <cellStyle name="Salida" xfId="90"/>
    <cellStyle name="Text d'advertiment" xfId="91"/>
    <cellStyle name="Text explicatiu" xfId="92"/>
    <cellStyle name="Texto de advertencia" xfId="93"/>
    <cellStyle name="Texto explicativo" xfId="94"/>
    <cellStyle name="Títol" xfId="95"/>
    <cellStyle name="Títol 1" xfId="96"/>
    <cellStyle name="Títol 2" xfId="97"/>
    <cellStyle name="Títol 3" xfId="98"/>
    <cellStyle name="Títol 4" xfId="99"/>
    <cellStyle name="Título" xfId="100"/>
    <cellStyle name="Título 1" xfId="101"/>
    <cellStyle name="Título 2" xfId="102"/>
    <cellStyle name="Título 3" xfId="103"/>
    <cellStyle name="Total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ECACHE\Archivos%20temporales%20de%20Internet\OLK6E\Llet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S4"/>
      <sheetName val="Professors"/>
    </sheetNames>
    <sheetDataSet>
      <sheetData sheetId="1">
        <row r="1">
          <cell r="B1" t="str">
            <v>ABELLA AMETLLER, CARLES</v>
          </cell>
        </row>
        <row r="2">
          <cell r="B2" t="str">
            <v>ACEBO PEÑA, ESTEBAN FERMIN DEL</v>
          </cell>
        </row>
        <row r="3">
          <cell r="B3" t="str">
            <v>ACOSTA ESTEVEZ, JOSE BENITO</v>
          </cell>
        </row>
        <row r="4">
          <cell r="B4" t="str">
            <v>AGUILAR MARTIN, JOSE</v>
          </cell>
        </row>
        <row r="5">
          <cell r="B5" t="str">
            <v>AGUILAR ZANUY, MARIA CARMEN</v>
          </cell>
        </row>
        <row r="6">
          <cell r="B6" t="str">
            <v>ALABAU BOFILL, JUDITH</v>
          </cell>
        </row>
        <row r="7">
          <cell r="B7" t="str">
            <v>ALBERTI IBARZ, MARTA</v>
          </cell>
        </row>
        <row r="8">
          <cell r="B8" t="str">
            <v>ALBERTIN CARBO, PILAR</v>
          </cell>
        </row>
        <row r="9">
          <cell r="B9" t="str">
            <v>ALBERTOCCHI PIOLI, GIOVANNI PIETRO</v>
          </cell>
        </row>
        <row r="10">
          <cell r="B10" t="str">
            <v>ALBESA GALTES, GEMMA</v>
          </cell>
        </row>
        <row r="11">
          <cell r="B11" t="str">
            <v>ALBO I RIGAU, LLUÍS</v>
          </cell>
        </row>
        <row r="12">
          <cell r="B12" t="str">
            <v>ALCALA VILAVELLA, MANUEL</v>
          </cell>
        </row>
        <row r="13">
          <cell r="B13" t="str">
            <v>ALCALDE GURT, GABRIEL</v>
          </cell>
        </row>
        <row r="14">
          <cell r="B14" t="str">
            <v>ALCARAZ CAZORLA, CARLOS</v>
          </cell>
        </row>
        <row r="15">
          <cell r="B15" t="str">
            <v>ALCOBERRO PERICAY, RAMON</v>
          </cell>
        </row>
        <row r="16">
          <cell r="B16" t="str">
            <v>ALEGRET TEJERO, JUAN LUIS</v>
          </cell>
        </row>
        <row r="17">
          <cell r="B17" t="str">
            <v>ALEIXANDRE CERAROLS, ROSA NURIA</v>
          </cell>
        </row>
        <row r="18">
          <cell r="B18" t="str">
            <v>ALIAS LAFAJA, JOSE MANUEL</v>
          </cell>
        </row>
        <row r="19">
          <cell r="B19" t="str">
            <v>ALMANZA ANGLADA, XAVIER</v>
          </cell>
        </row>
        <row r="20">
          <cell r="B20" t="str">
            <v>ALSINA PASTELLS, ANGEL</v>
          </cell>
        </row>
        <row r="21">
          <cell r="B21" t="str">
            <v>ALSINA TARRES, MIQUEL</v>
          </cell>
        </row>
        <row r="22">
          <cell r="B22" t="str">
            <v>ALUM FELIP, RAFAEL</v>
          </cell>
        </row>
        <row r="23">
          <cell r="B23" t="str">
            <v>AMAT BATLLE, SALVADOR</v>
          </cell>
        </row>
        <row r="24">
          <cell r="B24" t="str">
            <v>ANDA BATALLER, MARIA CARMEN</v>
          </cell>
        </row>
        <row r="25">
          <cell r="B25" t="str">
            <v>ANDREU DISPLAS, MARIA CRISTINA</v>
          </cell>
        </row>
        <row r="26">
          <cell r="B26" t="str">
            <v>ANGEL BATLLE, SALVADOR</v>
          </cell>
        </row>
        <row r="27">
          <cell r="B27" t="str">
            <v>ANGUERA TORRENTS, JOSEP</v>
          </cell>
        </row>
        <row r="28">
          <cell r="B28" t="str">
            <v>ANTICH VALERO, FRANCISCO JAVIER</v>
          </cell>
        </row>
        <row r="29">
          <cell r="B29" t="str">
            <v>ANTICO DARO, M. ENRIQUETA</v>
          </cell>
        </row>
        <row r="30">
          <cell r="B30" t="str">
            <v>APARICIO WILHELMI, MARCO</v>
          </cell>
        </row>
        <row r="31">
          <cell r="B31" t="str">
            <v>ARAGUAS SOLA, ROSA MARIA</v>
          </cell>
        </row>
        <row r="32">
          <cell r="B32" t="str">
            <v>ARAN PUEYO, VICTOR</v>
          </cell>
        </row>
        <row r="33">
          <cell r="B33" t="str">
            <v>ARBAT PUJOLRAS, GERARD</v>
          </cell>
        </row>
        <row r="34">
          <cell r="B34" t="str">
            <v>ARBOS MARIN, XAVIER</v>
          </cell>
        </row>
        <row r="35">
          <cell r="B35" t="str">
            <v>ARBUSSA REIXACH, ANNA</v>
          </cell>
        </row>
        <row r="36">
          <cell r="B36" t="str">
            <v>ARDEL DE LETE, MARIA</v>
          </cell>
        </row>
        <row r="37">
          <cell r="B37" t="str">
            <v>ARDERIU PI, EVA</v>
          </cell>
        </row>
        <row r="38">
          <cell r="B38" t="str">
            <v>ARENAS I CABOT, JOSEP</v>
          </cell>
        </row>
        <row r="39">
          <cell r="B39" t="str">
            <v>ARILLA GOMEZ, LUIS</v>
          </cell>
        </row>
        <row r="40">
          <cell r="B40" t="str">
            <v>ARMANGUE QUINTANA, XAVIER</v>
          </cell>
        </row>
        <row r="41">
          <cell r="B41" t="str">
            <v>ARMENGOL LLOBET, JOAQUIM</v>
          </cell>
        </row>
        <row r="42">
          <cell r="B42" t="str">
            <v>ARMENTA DEU, MARIA TERESA</v>
          </cell>
        </row>
        <row r="43">
          <cell r="B43" t="str">
            <v>ARNALOT I SERRA, RAMON</v>
          </cell>
        </row>
        <row r="44">
          <cell r="B44" t="str">
            <v>ARNAU FIGUEROLA, JOSEP</v>
          </cell>
        </row>
        <row r="45">
          <cell r="B45" t="str">
            <v>ARPI MIRO, M. CARMEN</v>
          </cell>
        </row>
        <row r="46">
          <cell r="B46" t="str">
            <v>ARPI MIRO, MARIA CARMEN</v>
          </cell>
        </row>
        <row r="47">
          <cell r="B47" t="str">
            <v>ARRANZ VALLES, JUAN CARLOS</v>
          </cell>
        </row>
        <row r="48">
          <cell r="B48" t="str">
            <v>AULET SERRALLONGA, SILVIA</v>
          </cell>
        </row>
        <row r="49">
          <cell r="B49" t="str">
            <v>AURICH TARAFA, ANNA M.</v>
          </cell>
        </row>
        <row r="50">
          <cell r="B50" t="str">
            <v>AVELLI CASADEMONT, MARIA ANGELS</v>
          </cell>
        </row>
        <row r="51">
          <cell r="B51" t="str">
            <v>AVELLI CASADEMONT, TERESA</v>
          </cell>
        </row>
        <row r="52">
          <cell r="B52" t="str">
            <v>AVILA CASTELLS, MARIA PILAR</v>
          </cell>
        </row>
        <row r="53">
          <cell r="B53" t="str">
            <v>AYALA MUÑOZ, MARIA ISABEL</v>
          </cell>
        </row>
        <row r="54">
          <cell r="B54" t="str">
            <v>AYATS CAMPSOLINAS, MARTA</v>
          </cell>
        </row>
        <row r="55">
          <cell r="B55" t="str">
            <v>AYATS RIUS, CARLOS</v>
          </cell>
        </row>
        <row r="56">
          <cell r="B56" t="str">
            <v>BADIA BREA, MARIA ELENA</v>
          </cell>
        </row>
        <row r="57">
          <cell r="B57" t="str">
            <v>BADOSA FRANCH, JORDI</v>
          </cell>
        </row>
        <row r="58">
          <cell r="B58" t="str">
            <v>BADOSA SALVADOR, ANNA</v>
          </cell>
        </row>
        <row r="59">
          <cell r="B59" t="str">
            <v>BALAGUE CANADELL, JORDI</v>
          </cell>
        </row>
        <row r="60">
          <cell r="B60" t="str">
            <v>BALAGUER CONDOM, M.DOLORS</v>
          </cell>
        </row>
        <row r="61">
          <cell r="B61" t="str">
            <v>BALATEU, JOAN</v>
          </cell>
        </row>
        <row r="62">
          <cell r="B62" t="str">
            <v>BALL·LLOSERA CASTILLO, JUAN</v>
          </cell>
        </row>
        <row r="63">
          <cell r="B63" t="str">
            <v>BALLART JUNYER, CARLES</v>
          </cell>
        </row>
        <row r="64">
          <cell r="B64" t="str">
            <v>BALLESTER FERRANDO, DAVID</v>
          </cell>
        </row>
        <row r="65">
          <cell r="B65" t="str">
            <v>BALLESTER GONZALEZ, RAMON</v>
          </cell>
        </row>
        <row r="66">
          <cell r="B66" t="str">
            <v>BALSACH PEIG, MARIA JOSE</v>
          </cell>
        </row>
        <row r="67">
          <cell r="B67" t="str">
            <v>BALSALOBRE PALACIOS, PEP</v>
          </cell>
        </row>
        <row r="68">
          <cell r="B68" t="str">
            <v>BALTASAR BAGUE, ALICIA</v>
          </cell>
        </row>
        <row r="69">
          <cell r="B69" t="str">
            <v>BANCELLS I BROSSA, JAUME</v>
          </cell>
        </row>
        <row r="70">
          <cell r="B70" t="str">
            <v>BAÑERAS VIVES, LUIS</v>
          </cell>
        </row>
        <row r="71">
          <cell r="B71" t="str">
            <v>BAÑOS MARTIN, MARIANO</v>
          </cell>
        </row>
        <row r="72">
          <cell r="B72" t="str">
            <v>BAQUERO SARDO, JORDI</v>
          </cell>
        </row>
        <row r="73">
          <cell r="B73" t="str">
            <v>BARALDES CAPDEVILA, MARIA LLUÏSA</v>
          </cell>
        </row>
        <row r="74">
          <cell r="B74" t="str">
            <v>BARBETA SOLA, GABRIEL</v>
          </cell>
        </row>
        <row r="75">
          <cell r="B75" t="str">
            <v>BARCELO LLAUGER, ALEXANDRE</v>
          </cell>
        </row>
        <row r="76">
          <cell r="B76" t="str">
            <v>BARCELO RADO, MARIA ANTONIA</v>
          </cell>
        </row>
        <row r="77">
          <cell r="B77" t="str">
            <v>BARCELO VIDAL, CARLES</v>
          </cell>
        </row>
        <row r="78">
          <cell r="B78" t="str">
            <v>BARDAJI RODRIGUEZ, EDUARD</v>
          </cell>
        </row>
        <row r="79">
          <cell r="B79" t="str">
            <v>BARDOLET FRANZI, JESUS</v>
          </cell>
        </row>
        <row r="80">
          <cell r="B80" t="str">
            <v>BARNOSELL JORDA, GENIS</v>
          </cell>
        </row>
        <row r="81">
          <cell r="B81" t="str">
            <v>BARO BALLBE, M. JOSEP</v>
          </cell>
        </row>
        <row r="82">
          <cell r="B82" t="str">
            <v>BARRABES VERA, ESTER</v>
          </cell>
        </row>
        <row r="83">
          <cell r="B83" t="str">
            <v>BARRABES VERA, SILVIA</v>
          </cell>
        </row>
        <row r="84">
          <cell r="B84" t="str">
            <v>BARRAGAN PASCUAL, DIEGO</v>
          </cell>
        </row>
        <row r="85">
          <cell r="B85" t="str">
            <v>BARTROLI ALMEDA, JORDI</v>
          </cell>
        </row>
        <row r="86">
          <cell r="B86" t="str">
            <v>BAS LAY, JOSEP M.</v>
          </cell>
        </row>
        <row r="87">
          <cell r="B87" t="str">
            <v>BASSA FARRES, JUAN</v>
          </cell>
        </row>
        <row r="88">
          <cell r="B88" t="str">
            <v>BASSEGODA PINEDA, ENRIC</v>
          </cell>
        </row>
        <row r="89">
          <cell r="B89" t="str">
            <v>BASSOLS CASADEVALL, JUDIT</v>
          </cell>
        </row>
        <row r="90">
          <cell r="B90" t="str">
            <v>BASTONS HOSTA, MARIA ENCARNACION</v>
          </cell>
        </row>
        <row r="91">
          <cell r="B91" t="str">
            <v>BASTONS PRAT, JUAN</v>
          </cell>
        </row>
        <row r="92">
          <cell r="B92" t="str">
            <v>BATLLE GRABULOSA, JUAN</v>
          </cell>
        </row>
        <row r="93">
          <cell r="B93" t="str">
            <v>BATLLORI BAS, FRANCISCO JAVIER</v>
          </cell>
        </row>
        <row r="94">
          <cell r="B94" t="str">
            <v>BATLLORI DILLET, MONTSERRAT</v>
          </cell>
        </row>
        <row r="95">
          <cell r="B95" t="str">
            <v>BATLLORI I BAS, MARTI</v>
          </cell>
        </row>
        <row r="96">
          <cell r="B96" t="str">
            <v>BATLLORI OBIOLS, JOSEP LLUIS</v>
          </cell>
        </row>
        <row r="97">
          <cell r="B97" t="str">
            <v>BATLLORI OBIOLS, ROSER</v>
          </cell>
        </row>
        <row r="98">
          <cell r="B98" t="str">
            <v>BAULIDA I ESTADELLA, EDUARD</v>
          </cell>
        </row>
        <row r="99">
          <cell r="B99" t="str">
            <v>BAUTISTA CASTILLO, ENRIQUE</v>
          </cell>
        </row>
        <row r="100">
          <cell r="B100" t="str">
            <v>BAYE FERRER, JOAQUIM</v>
          </cell>
        </row>
        <row r="101">
          <cell r="B101" t="str">
            <v>BAYER RESPLANDIS, JORDI</v>
          </cell>
        </row>
        <row r="102">
          <cell r="B102" t="str">
            <v>BAYER TRIAS, JORDI</v>
          </cell>
        </row>
        <row r="103">
          <cell r="B103" t="str">
            <v>BAYES BRUÑOL, CARLOS</v>
          </cell>
        </row>
        <row r="104">
          <cell r="B104" t="str">
            <v>BAYOD SERAFINI, CARLOS</v>
          </cell>
        </row>
        <row r="105">
          <cell r="B105" t="str">
            <v>BAYONA PUJOL, ANGEL</v>
          </cell>
        </row>
        <row r="106">
          <cell r="B106" t="str">
            <v>BAYOT FUERTES, ALBERT</v>
          </cell>
        </row>
        <row r="107">
          <cell r="B107" t="str">
            <v>BEASCOA SOLER, M. JOSE DE</v>
          </cell>
        </row>
        <row r="108">
          <cell r="B108" t="str">
            <v>BECH SERRAT, JOSEP M.</v>
          </cell>
        </row>
        <row r="109">
          <cell r="B109" t="str">
            <v>BENITO MUNDET, ANTONI</v>
          </cell>
        </row>
        <row r="110">
          <cell r="B110" t="str">
            <v>BENITO MUNDET, M. HELENA</v>
          </cell>
        </row>
        <row r="111">
          <cell r="B111" t="str">
            <v>BERGA COLOM, MARIA DELS DOLORS</v>
          </cell>
        </row>
        <row r="112">
          <cell r="B112" t="str">
            <v>BERLANGA HERNANDEZ, ROSA</v>
          </cell>
        </row>
        <row r="113">
          <cell r="B113" t="str">
            <v>BERMUDEZ MORATA, LLUIS</v>
          </cell>
        </row>
        <row r="114">
          <cell r="B114" t="str">
            <v>BERTRAN CALVERA, MARIA DEL MAR</v>
          </cell>
        </row>
        <row r="115">
          <cell r="B115" t="str">
            <v>BERTRAN FERRER, ORIOL</v>
          </cell>
        </row>
        <row r="116">
          <cell r="B116" t="str">
            <v>BERTRAN NOGUER, CARME</v>
          </cell>
        </row>
        <row r="117">
          <cell r="B117" t="str">
            <v>BERTRAN ROURA, FRANCISCO JAVIER</v>
          </cell>
        </row>
        <row r="118">
          <cell r="B118" t="str">
            <v>BESALU COSTA, XAVIER</v>
          </cell>
        </row>
        <row r="119">
          <cell r="B119" t="str">
            <v>BESALU LLORA, EMILI</v>
          </cell>
        </row>
        <row r="120">
          <cell r="B120" t="str">
            <v>BESTARD LUCIANO, MARIA</v>
          </cell>
        </row>
        <row r="121">
          <cell r="B121" t="str">
            <v>BESUIEVSKY GLIKBERG, SERGIO GONZALO</v>
          </cell>
        </row>
        <row r="122">
          <cell r="B122" t="str">
            <v>BIKFALVI, ANDREA</v>
          </cell>
        </row>
        <row r="123">
          <cell r="B123" t="str">
            <v>BISBE FRAIXINO, MIQUEL</v>
          </cell>
        </row>
        <row r="124">
          <cell r="B124" t="str">
            <v>BISBE GIRO, MIQUEL</v>
          </cell>
        </row>
        <row r="125">
          <cell r="B125" t="str">
            <v>BLANCAFORT PUJOLS, XAVIER</v>
          </cell>
        </row>
        <row r="126">
          <cell r="B126" t="str">
            <v>BLANCAFORT SAN JOSE, LUIS</v>
          </cell>
        </row>
        <row r="127">
          <cell r="B127" t="str">
            <v>BLANCH CARLES, ANNA</v>
          </cell>
        </row>
        <row r="128">
          <cell r="B128" t="str">
            <v>BLANCO ROMERO, YOLANDA</v>
          </cell>
        </row>
        <row r="129">
          <cell r="B129" t="str">
            <v>BLANCO VILLAVERDE, JOSE NORBERTO</v>
          </cell>
        </row>
        <row r="130">
          <cell r="B130" t="str">
            <v>BLASCO PERIS, ALBERT</v>
          </cell>
        </row>
        <row r="131">
          <cell r="B131" t="str">
            <v>BLAY COLL, JOSE</v>
          </cell>
        </row>
        <row r="132">
          <cell r="B132" t="str">
            <v>BLAZQUEZ BOYA, ANTONIO</v>
          </cell>
        </row>
        <row r="133">
          <cell r="B133" t="str">
            <v>BLECUA FALGUERAS, BEATRIZ</v>
          </cell>
        </row>
        <row r="134">
          <cell r="B134" t="str">
            <v>BOADA OLIVERAS, INMACULADA</v>
          </cell>
        </row>
        <row r="135">
          <cell r="B135" t="str">
            <v>BOADAS SERRA, JOSEP</v>
          </cell>
        </row>
        <row r="136">
          <cell r="B136" t="str">
            <v>BOCCARD, NICOLAS</v>
          </cell>
        </row>
        <row r="137">
          <cell r="B137" t="str">
            <v>BOET SERRA, MARIA ELENA</v>
          </cell>
        </row>
        <row r="138">
          <cell r="B138" t="str">
            <v>BOFILL ARASA, MIQUEL</v>
          </cell>
        </row>
        <row r="139">
          <cell r="B139" t="str">
            <v>BOHIGAS MOLLERA, JOAQUIN</v>
          </cell>
        </row>
        <row r="140">
          <cell r="B140" t="str">
            <v>BOIX MASAFRET, DANIEL</v>
          </cell>
        </row>
        <row r="141">
          <cell r="B141" t="str">
            <v>BOIX PUJOL, CONCEPCIO</v>
          </cell>
        </row>
        <row r="142">
          <cell r="B142" t="str">
            <v>BONADONA CABARROCAS, RICARD</v>
          </cell>
        </row>
        <row r="143">
          <cell r="B143" t="str">
            <v>BONANY ROCAS, JOAN</v>
          </cell>
        </row>
        <row r="144">
          <cell r="B144" t="str">
            <v>BONATERRA CARRERAS, ANNA</v>
          </cell>
        </row>
        <row r="145">
          <cell r="B145" t="str">
            <v>BONET AMAT, JUAN</v>
          </cell>
        </row>
        <row r="146">
          <cell r="B146" t="str">
            <v>BONET MARULL, SERGIO</v>
          </cell>
        </row>
        <row r="147">
          <cell r="B147" t="str">
            <v>BONMATI BLASI, AUGUST MARIA</v>
          </cell>
        </row>
        <row r="148">
          <cell r="B148" t="str">
            <v>BONMATI LLADO, EDUARD</v>
          </cell>
        </row>
        <row r="149">
          <cell r="B149" t="str">
            <v>BORDAS TUTAU, PERE</v>
          </cell>
        </row>
        <row r="150">
          <cell r="B150" t="str">
            <v>BORES HUGUET, CRISTINA</v>
          </cell>
        </row>
        <row r="151">
          <cell r="B151" t="str">
            <v>BORJA SOLE, LUIS DE</v>
          </cell>
        </row>
        <row r="152">
          <cell r="B152" t="str">
            <v>BORREGO MORE, CARLES</v>
          </cell>
        </row>
        <row r="153">
          <cell r="B153" t="str">
            <v>BORRELL BUENO, JOSEP</v>
          </cell>
        </row>
        <row r="154">
          <cell r="B154" t="str">
            <v>BOSCH ANDREU, JOSE</v>
          </cell>
        </row>
        <row r="155">
          <cell r="B155" t="str">
            <v>BOSCH BALLBONA, JOAN</v>
          </cell>
        </row>
        <row r="156">
          <cell r="B156" t="str">
            <v>BOSCH BOSCH, JOAN</v>
          </cell>
        </row>
        <row r="157">
          <cell r="B157" t="str">
            <v>BOSCH CAMPRUBI, RAMON</v>
          </cell>
        </row>
        <row r="158">
          <cell r="B158" t="str">
            <v>BOSCH DE BORJA, JORDI</v>
          </cell>
        </row>
        <row r="159">
          <cell r="B159" t="str">
            <v>BOSCH GELI, CARLES</v>
          </cell>
        </row>
        <row r="160">
          <cell r="B160" t="str">
            <v>BOSCH PUIG, LLUIS</v>
          </cell>
        </row>
        <row r="161">
          <cell r="B161" t="str">
            <v>BOTO VARELA, GERARDO</v>
          </cell>
        </row>
        <row r="162">
          <cell r="B162" t="str">
            <v>BOU MAS, FRANCESC XAVIER</v>
          </cell>
        </row>
        <row r="163">
          <cell r="B163" t="str">
            <v>BOUZIDI, ABDELHAMID</v>
          </cell>
        </row>
        <row r="164">
          <cell r="B164" t="str">
            <v>BOZZO ROTONDO, LUIS MIGUEL</v>
          </cell>
        </row>
        <row r="165">
          <cell r="B165" t="str">
            <v>BRIZ GONZALEZ, M. DOLORES</v>
          </cell>
        </row>
        <row r="166">
          <cell r="B166" t="str">
            <v>BRONSOMS FONTANE, MARIA ANGELS</v>
          </cell>
        </row>
        <row r="167">
          <cell r="B167" t="str">
            <v>BRU BISTUER, M. JOSEFA</v>
          </cell>
        </row>
        <row r="168">
          <cell r="B168" t="str">
            <v>BRUCET BALMAÑA, SANDRA</v>
          </cell>
        </row>
        <row r="169">
          <cell r="B169" t="str">
            <v>BRUGADA MOTJE, M. NEUS</v>
          </cell>
        </row>
        <row r="170">
          <cell r="B170" t="str">
            <v>BRUGUES AGUSTI, LLUIS</v>
          </cell>
        </row>
        <row r="171">
          <cell r="B171" t="str">
            <v>BRUGUES PUJADAS, JOSEFA</v>
          </cell>
        </row>
        <row r="172">
          <cell r="B172" t="str">
            <v>BRUNEL, LISE</v>
          </cell>
        </row>
        <row r="173">
          <cell r="B173" t="str">
            <v>BRUSI BELMONTE, DAVID</v>
          </cell>
        </row>
        <row r="174">
          <cell r="B174" t="str">
            <v>BUENO DELGADO, ANTONIO</v>
          </cell>
        </row>
        <row r="175">
          <cell r="B175" t="str">
            <v>BUJ CASANOVA, ANA MARIA</v>
          </cell>
        </row>
        <row r="176">
          <cell r="B176" t="str">
            <v>BURCH I RIUS, JOSEP</v>
          </cell>
        </row>
        <row r="177">
          <cell r="B177" t="str">
            <v>BURGOS RINCON, FCO. JAVIER</v>
          </cell>
        </row>
        <row r="178">
          <cell r="B178" t="str">
            <v>BUSQUETS GARCIA, PIETAT</v>
          </cell>
        </row>
        <row r="179">
          <cell r="B179" t="str">
            <v>BUSQUETS MARTIN, ESTHER</v>
          </cell>
        </row>
        <row r="180">
          <cell r="B180" t="str">
            <v>CABELLOS ESPIERREZ, MIGUEL ANGEL</v>
          </cell>
        </row>
        <row r="181">
          <cell r="B181" t="str">
            <v>CABEZA DOMINGUEZ, MANUEL</v>
          </cell>
        </row>
        <row r="182">
          <cell r="B182" t="str">
            <v>CABRE OLLE, MIRIAM</v>
          </cell>
        </row>
        <row r="183">
          <cell r="B183" t="str">
            <v>CABREFIGA OLAMENDI, JORDI</v>
          </cell>
        </row>
        <row r="184">
          <cell r="B184" t="str">
            <v>CABRUJA UBACH, TERESA</v>
          </cell>
        </row>
        <row r="185">
          <cell r="B185" t="str">
            <v>CACERES SALAS, ROBUSTIANO</v>
          </cell>
        </row>
        <row r="186">
          <cell r="B186" t="str">
            <v>CAHIS I CAROLA, FRANCESC XAVIER</v>
          </cell>
        </row>
        <row r="187">
          <cell r="B187" t="str">
            <v>CALABUIG SERRA, JORDI</v>
          </cell>
        </row>
        <row r="188">
          <cell r="B188" t="str">
            <v>CALABUIG SERRA, M. TERESA</v>
          </cell>
        </row>
        <row r="189">
          <cell r="B189" t="str">
            <v>CALABUIG SERRA, SALVADOR</v>
          </cell>
        </row>
        <row r="190">
          <cell r="B190" t="str">
            <v>CALBO ANGRILL, JOSE</v>
          </cell>
        </row>
        <row r="191">
          <cell r="B191" t="str">
            <v>CALBO ANGRILL, MONTSERRAT</v>
          </cell>
        </row>
        <row r="192">
          <cell r="B192" t="str">
            <v>CALIZ GOMEZ, VERONICA</v>
          </cell>
        </row>
        <row r="193">
          <cell r="B193" t="str">
            <v>CALLE ORTEGA, EUSEBIO</v>
          </cell>
        </row>
        <row r="194">
          <cell r="B194" t="str">
            <v>CALLIS FRANCO, JOSEP</v>
          </cell>
        </row>
        <row r="195">
          <cell r="B195" t="str">
            <v>CALM PUIG, REMEI</v>
          </cell>
        </row>
        <row r="196">
          <cell r="B196" t="str">
            <v>CALSINA BALLESTA, ANGEL</v>
          </cell>
        </row>
        <row r="197">
          <cell r="B197" t="str">
            <v>CALVO PERXAS, LAIA</v>
          </cell>
        </row>
        <row r="198">
          <cell r="B198" t="str">
            <v>CALVO SOLER, RAUL</v>
          </cell>
        </row>
        <row r="199">
          <cell r="B199" t="str">
            <v>CAMACHO CASADO, MARIA NIDIA</v>
          </cell>
        </row>
        <row r="200">
          <cell r="B200" t="str">
            <v>CAMAS RODA, FERNANDO</v>
          </cell>
        </row>
        <row r="201">
          <cell r="B201" t="str">
            <v>CAMBRA BASSOLS, JORDI DE</v>
          </cell>
        </row>
        <row r="202">
          <cell r="B202" t="str">
            <v>CAMI SANCHEZ, MARIA TERESA</v>
          </cell>
        </row>
        <row r="203">
          <cell r="B203" t="str">
            <v>CAMOS FONT, ESTEVE</v>
          </cell>
        </row>
        <row r="204">
          <cell r="B204" t="str">
            <v>CAMOS VICTORIA, IGNACIO</v>
          </cell>
        </row>
        <row r="205">
          <cell r="B205" t="str">
            <v>CAMPS SOLER, JAIME</v>
          </cell>
        </row>
        <row r="206">
          <cell r="B206" t="str">
            <v>CANALS AMETLLER, DOLORS</v>
          </cell>
        </row>
        <row r="207">
          <cell r="B207" t="str">
            <v>CANALS CASAS, RAMON</v>
          </cell>
        </row>
        <row r="208">
          <cell r="B208" t="str">
            <v>CANALS TOLOSA, M. ANTONIA</v>
          </cell>
        </row>
        <row r="209">
          <cell r="B209" t="str">
            <v>CANTA VILANOVA, MARGARITA</v>
          </cell>
        </row>
        <row r="210">
          <cell r="B210" t="str">
            <v>CAÑABATE ORTIZ, M. DOLORS</v>
          </cell>
        </row>
        <row r="211">
          <cell r="B211" t="str">
            <v>CAPARROS CAPARROS, BEATRIZ MARIA</v>
          </cell>
        </row>
        <row r="212">
          <cell r="B212" t="str">
            <v>CAPELL CASTAÑER, DOLORS</v>
          </cell>
        </row>
        <row r="213">
          <cell r="B213" t="str">
            <v>CAPELLA, MARTA</v>
          </cell>
        </row>
        <row r="214">
          <cell r="B214" t="str">
            <v>CARBAJAL PEREZ, IVONNE PATRICIA</v>
          </cell>
        </row>
        <row r="215">
          <cell r="B215" t="str">
            <v>CARBO LISBONA, MAURICI</v>
          </cell>
        </row>
        <row r="216">
          <cell r="B216" t="str">
            <v>CARBO-DORCA CARRE, RAMON</v>
          </cell>
        </row>
        <row r="217">
          <cell r="B217" t="str">
            <v>CARBONELL CAMOS, NEUS</v>
          </cell>
        </row>
        <row r="218">
          <cell r="B218" t="str">
            <v>CARBONELL ESTELLER, EDUARDO</v>
          </cell>
        </row>
        <row r="219">
          <cell r="B219" t="str">
            <v>CARLOS VIDAL, MARTA</v>
          </cell>
        </row>
        <row r="220">
          <cell r="B220" t="str">
            <v>CARMEN MARTIN, LUIS MIGUEL DEL</v>
          </cell>
        </row>
        <row r="221">
          <cell r="B221" t="str">
            <v>CARMONA XIFRA, CARMEN</v>
          </cell>
        </row>
        <row r="222">
          <cell r="B222" t="str">
            <v>CARO FERNANDEZ, MANUEL</v>
          </cell>
        </row>
        <row r="223">
          <cell r="B223" t="str">
            <v>CAROL BRUGUERA, JOAQUIM</v>
          </cell>
        </row>
        <row r="224">
          <cell r="B224" t="str">
            <v>CARRASCO ALONSO, FELIX ANGEL</v>
          </cell>
        </row>
        <row r="225">
          <cell r="B225" t="str">
            <v>CARREÑO SANCHEZ, ROSA MARIA</v>
          </cell>
        </row>
        <row r="226">
          <cell r="B226" t="str">
            <v>CARRERAS PEREZ, MARC</v>
          </cell>
        </row>
        <row r="227">
          <cell r="B227" t="str">
            <v>CARRERAS PLANAS, CARLA</v>
          </cell>
        </row>
        <row r="228">
          <cell r="B228" t="str">
            <v>CARRERAS SIMO, MIQUEL</v>
          </cell>
        </row>
        <row r="229">
          <cell r="B229" t="str">
            <v>CARRERAS VALLS, TERESA</v>
          </cell>
        </row>
        <row r="230">
          <cell r="B230" t="str">
            <v>CARRETERO ROMAY, MARIA DEL CARMEN</v>
          </cell>
        </row>
        <row r="231">
          <cell r="B231" t="str">
            <v>CARRETERO TORRES, M. DE LOS REYES</v>
          </cell>
        </row>
        <row r="232">
          <cell r="B232" t="str">
            <v>CARRILLO FLOREZ, LILIANA MARIA</v>
          </cell>
        </row>
        <row r="233">
          <cell r="B233" t="str">
            <v>CARRILLO POZO, LUIS FRANCISCO</v>
          </cell>
        </row>
        <row r="234">
          <cell r="B234" t="str">
            <v>CARTAÑA PONS, JOSEP</v>
          </cell>
        </row>
        <row r="235">
          <cell r="B235" t="str">
            <v>CASACUBERTA ROCAROLS, MARGARIDA</v>
          </cell>
        </row>
        <row r="236">
          <cell r="B236" t="str">
            <v>CASADESUS FA, MARTI</v>
          </cell>
        </row>
        <row r="237">
          <cell r="B237" t="str">
            <v>CASADEVALL BUSQUET, RAMON</v>
          </cell>
        </row>
        <row r="238">
          <cell r="B238" t="str">
            <v>CASADEVALL MASO, MARGARIDA</v>
          </cell>
        </row>
        <row r="239">
          <cell r="B239" t="str">
            <v>CASADEVALL SOLIVA, PEDRO</v>
          </cell>
        </row>
        <row r="240">
          <cell r="B240" t="str">
            <v>CASALS MICALO, JOSEP</v>
          </cell>
        </row>
        <row r="241">
          <cell r="B241" t="str">
            <v>CASAMITJANA VILA, FRANCESC</v>
          </cell>
        </row>
        <row r="242">
          <cell r="B242" t="str">
            <v>CASANOVAS PLA, JOSEP ANDREU</v>
          </cell>
        </row>
        <row r="243">
          <cell r="B243" t="str">
            <v>CASAS AZNAR, FERRAN</v>
          </cell>
        </row>
        <row r="244">
          <cell r="B244" t="str">
            <v>CASELLAS FABRELLAS, DAVID</v>
          </cell>
        </row>
        <row r="245">
          <cell r="B245" t="str">
            <v>CASES AMAT, MONTSERRAT</v>
          </cell>
        </row>
        <row r="246">
          <cell r="B246" t="str">
            <v>CASSU SERRA, MARIA ELVIRA</v>
          </cell>
        </row>
        <row r="247">
          <cell r="B247" t="str">
            <v>CASTAÑER VIVAS, MARGARIDA</v>
          </cell>
        </row>
        <row r="248">
          <cell r="B248" t="str">
            <v>CASTELLANO COSTA, JOSEP</v>
          </cell>
        </row>
        <row r="249">
          <cell r="B249" t="str">
            <v>CASTELLANOS MADUELL, EVA</v>
          </cell>
        </row>
        <row r="250">
          <cell r="B250" t="str">
            <v>CASTILLO HERRERO, M. ELENA</v>
          </cell>
        </row>
        <row r="251">
          <cell r="B251" t="str">
            <v>CASTRO VILA, RODOLFO DE</v>
          </cell>
        </row>
        <row r="252">
          <cell r="B252" t="str">
            <v>CASTRO VILLEGAS, FRANCISCO</v>
          </cell>
        </row>
        <row r="253">
          <cell r="B253" t="str">
            <v>CAZURRA BASTE, ANA EULALIA</v>
          </cell>
        </row>
        <row r="254">
          <cell r="B254" t="str">
            <v>CEBRIA MASFERRER, ALBERT</v>
          </cell>
        </row>
        <row r="255">
          <cell r="B255" t="str">
            <v>CEIDE GOMEZ, RAMON</v>
          </cell>
        </row>
        <row r="256">
          <cell r="B256" t="str">
            <v>CERCAS MENA, JOSE JAVIER</v>
          </cell>
        </row>
        <row r="257">
          <cell r="B257" t="str">
            <v>CERVANTES LOPEZ, JORDI</v>
          </cell>
        </row>
        <row r="258">
          <cell r="B258" t="str">
            <v>CHACON PIQUERAS, CARMEN M.</v>
          </cell>
        </row>
        <row r="259">
          <cell r="B259" t="str">
            <v>CHAMORRO TRENADO, MIGUEL ANGEL</v>
          </cell>
        </row>
        <row r="260">
          <cell r="B260" t="str">
            <v>CHIC PAÑART, FERNANDO</v>
          </cell>
        </row>
        <row r="261">
          <cell r="B261" t="str">
            <v>CICRES BOSCH, JORDI</v>
          </cell>
        </row>
        <row r="262">
          <cell r="B262" t="str">
            <v>CIURANA GAY, JOAQUIM DE</v>
          </cell>
        </row>
        <row r="263">
          <cell r="B263" t="str">
            <v>CLAPES BADIA, GEMMA</v>
          </cell>
        </row>
        <row r="264">
          <cell r="B264" t="str">
            <v>CLAPES BADIA, LLUIS</v>
          </cell>
        </row>
        <row r="265">
          <cell r="B265" t="str">
            <v>CLAPES CARRERAS, SANTIAGO</v>
          </cell>
        </row>
        <row r="266">
          <cell r="B266" t="str">
            <v>CLARA LLORET, NARCIS</v>
          </cell>
        </row>
        <row r="267">
          <cell r="B267" t="str">
            <v>CLARA RESPLANDIS, JOSEP</v>
          </cell>
        </row>
        <row r="268">
          <cell r="B268" t="str">
            <v>CLARA TIBAU, JOSEP</v>
          </cell>
        </row>
        <row r="269">
          <cell r="B269" t="str">
            <v>COCH ROURA, NURIA</v>
          </cell>
        </row>
        <row r="270">
          <cell r="B270" t="str">
            <v>COENDERS, GERMAN</v>
          </cell>
        </row>
        <row r="271">
          <cell r="B271" t="str">
            <v>COLE, WILLIAM DAVID</v>
          </cell>
        </row>
        <row r="272">
          <cell r="B272" t="str">
            <v>COLELL PALLARES, JUDITH</v>
          </cell>
        </row>
        <row r="273">
          <cell r="B273" t="str">
            <v>COLL ARNAU, NARCIS</v>
          </cell>
        </row>
        <row r="274">
          <cell r="B274" t="str">
            <v>COLL CASALS, FERMIN</v>
          </cell>
        </row>
        <row r="275">
          <cell r="B275" t="str">
            <v>COLL CONSTANS, M. GRACIA</v>
          </cell>
        </row>
        <row r="276">
          <cell r="B276" t="str">
            <v>COLL FONT, CARMEN</v>
          </cell>
        </row>
        <row r="277">
          <cell r="B277" t="str">
            <v>COLL MONNE, DANIEL</v>
          </cell>
        </row>
        <row r="278">
          <cell r="B278" t="str">
            <v>COLL TEIXIDOR, CARLES</v>
          </cell>
        </row>
        <row r="279">
          <cell r="B279" t="str">
            <v>COLLDECARRERA COMPTE, MONTSERRAT</v>
          </cell>
        </row>
        <row r="280">
          <cell r="B280" t="str">
            <v>COLLELL CASAÑAS, JORDI</v>
          </cell>
        </row>
        <row r="281">
          <cell r="B281" t="str">
            <v>COLLELL RIERA, MARIA ROSA</v>
          </cell>
        </row>
        <row r="282">
          <cell r="B282" t="str">
            <v>COLLELL RIERA, MARIA ROSA</v>
          </cell>
        </row>
        <row r="283">
          <cell r="B283" t="str">
            <v>COLLS COMAS, JOSEP</v>
          </cell>
        </row>
        <row r="284">
          <cell r="B284" t="str">
            <v>COLOMER FELIU, JORGE</v>
          </cell>
        </row>
        <row r="285">
          <cell r="B285" t="str">
            <v>COLOMER LLINAS, JUAN</v>
          </cell>
        </row>
        <row r="286">
          <cell r="B286" t="str">
            <v>COLOMER RIBAS, JOAN</v>
          </cell>
        </row>
        <row r="287">
          <cell r="B287" t="str">
            <v>COLPRIM GALCERAN, JESUS</v>
          </cell>
        </row>
        <row r="288">
          <cell r="B288" t="str">
            <v>COMAMALA LAGUNA, MARTI</v>
          </cell>
        </row>
        <row r="289">
          <cell r="B289" t="str">
            <v>COMAS BARON, JORDI</v>
          </cell>
        </row>
        <row r="290">
          <cell r="B290" t="str">
            <v>COMAS MATAS, JOAQUIM</v>
          </cell>
        </row>
        <row r="291">
          <cell r="B291" t="str">
            <v>COMAS TRAYTER, JORGE</v>
          </cell>
        </row>
        <row r="292">
          <cell r="B292" t="str">
            <v>COMELLAS VILA, JOSEFINA</v>
          </cell>
        </row>
        <row r="293">
          <cell r="B293" t="str">
            <v>CONDE BERDOS, MARIA JOSE</v>
          </cell>
        </row>
        <row r="294">
          <cell r="B294" t="str">
            <v>CONESA CARALT, JORGE</v>
          </cell>
        </row>
        <row r="295">
          <cell r="B295" t="str">
            <v>CONGOST COLOMER, MARIA ROSA</v>
          </cell>
        </row>
        <row r="296">
          <cell r="B296" t="str">
            <v>CONTRERAS HERAS, JUAN MIGUEL</v>
          </cell>
        </row>
        <row r="297">
          <cell r="B297" t="str">
            <v>CONTRERAS NIETO, ORLANDO CESAR</v>
          </cell>
        </row>
        <row r="298">
          <cell r="B298" t="str">
            <v>CORBELLA VIROS, CLARA</v>
          </cell>
        </row>
        <row r="299">
          <cell r="B299" t="str">
            <v>CORBERA MAS, MARTA</v>
          </cell>
        </row>
        <row r="300">
          <cell r="B300" t="str">
            <v>CORDOBA BENEDICTO, MARIA DOLORES</v>
          </cell>
        </row>
        <row r="301">
          <cell r="B301" t="str">
            <v>CORDOBA MONTURIOL, FRANCESC D'ASSIS</v>
          </cell>
        </row>
        <row r="302">
          <cell r="B302" t="str">
            <v>CORNELLA CANALS, MONTSERRAT</v>
          </cell>
        </row>
        <row r="303">
          <cell r="B303" t="str">
            <v>CORNELLA ROCA, PERE</v>
          </cell>
        </row>
        <row r="304">
          <cell r="B304" t="str">
            <v>COROMINA SOLER, LLUIS</v>
          </cell>
        </row>
        <row r="305">
          <cell r="B305" t="str">
            <v>COROMINAS COLL, DOLORS</v>
          </cell>
        </row>
        <row r="306">
          <cell r="B306" t="str">
            <v>COROMINAS ROVIRA, ENRIC</v>
          </cell>
        </row>
        <row r="307">
          <cell r="B307" t="str">
            <v>COROMINAS TABARES, LLUIS</v>
          </cell>
        </row>
        <row r="308">
          <cell r="B308" t="str">
            <v>CORRALES BARBE, FARNERS</v>
          </cell>
        </row>
        <row r="309">
          <cell r="B309" t="str">
            <v>CORREAS SITJES, VICTOR</v>
          </cell>
        </row>
        <row r="310">
          <cell r="B310" t="str">
            <v>CORREDOR PLAJA, ANNA-MARIA</v>
          </cell>
        </row>
        <row r="311">
          <cell r="B311" t="str">
            <v>CORRETGER CANOS, JOSEP M.</v>
          </cell>
        </row>
        <row r="312">
          <cell r="B312" t="str">
            <v>CORTADA COROMINAS, RAMON</v>
          </cell>
        </row>
        <row r="313">
          <cell r="B313" t="str">
            <v>CORTADA HORTALA, JUAN</v>
          </cell>
        </row>
        <row r="314">
          <cell r="B314" t="str">
            <v>CORTADA I HORTALA, JOSEP</v>
          </cell>
        </row>
        <row r="315">
          <cell r="B315" t="str">
            <v>CORTES BARRERO, PEDRO</v>
          </cell>
        </row>
        <row r="316">
          <cell r="B316" t="str">
            <v>CORTEY MARQUES, MARTI</v>
          </cell>
        </row>
        <row r="317">
          <cell r="B317" t="str">
            <v>COSTA BALANZAT, JOSEP</v>
          </cell>
        </row>
        <row r="318">
          <cell r="B318" t="str">
            <v>COSTA I FERNANDEZ, LLUIS</v>
          </cell>
        </row>
        <row r="319">
          <cell r="B319" t="str">
            <v>COSTA SALA, ESTEVE</v>
          </cell>
        </row>
        <row r="320">
          <cell r="B320" t="str">
            <v>COSTAS SALGUEIRO, MIGUEL</v>
          </cell>
        </row>
        <row r="321">
          <cell r="B321" t="str">
            <v>CREUS BARBI, EMILIO</v>
          </cell>
        </row>
        <row r="322">
          <cell r="B322" t="str">
            <v>CRISPI CANTON, MARTA</v>
          </cell>
        </row>
        <row r="323">
          <cell r="B323" t="str">
            <v>CROUS BOU, ANNA</v>
          </cell>
        </row>
        <row r="324">
          <cell r="B324" t="str">
            <v>CROUS BOU, MARTA</v>
          </cell>
        </row>
        <row r="325">
          <cell r="B325" t="str">
            <v>CRUZ BALES, BIBIANA</v>
          </cell>
        </row>
        <row r="326">
          <cell r="B326" t="str">
            <v>CUFI SOLE, XAVIER</v>
          </cell>
        </row>
        <row r="327">
          <cell r="B327" t="str">
            <v>CULLELL GUILLAMET, M. ASSUMPCIO</v>
          </cell>
        </row>
        <row r="328">
          <cell r="B328" t="str">
            <v>CUNILL OLIVAS, MONICA</v>
          </cell>
        </row>
        <row r="329">
          <cell r="B329" t="str">
            <v>CUÑAT LOCHTE, MIRIAM</v>
          </cell>
        </row>
        <row r="330">
          <cell r="B330" t="str">
            <v>CUROS VILA, M. PILAR</v>
          </cell>
        </row>
        <row r="331">
          <cell r="B331" t="str">
            <v>DARNACULLETA GARDELLA, MARIA MERCE</v>
          </cell>
        </row>
        <row r="332">
          <cell r="B332" t="str">
            <v>DAUNIS I ESTADELLA, JOSEP</v>
          </cell>
        </row>
        <row r="333">
          <cell r="B333" t="str">
            <v>DAVIE UCHA, MARIA CRISTINA</v>
          </cell>
        </row>
        <row r="334">
          <cell r="B334" t="str">
            <v>DE LA TORRE MANSILLA, MARIA EUGENIA</v>
          </cell>
        </row>
        <row r="335">
          <cell r="B335" t="str">
            <v>DEFEZ MARTIN, ANTONI</v>
          </cell>
        </row>
        <row r="336">
          <cell r="B336" t="str">
            <v>DELCLOS PERIS, FRANCISCO DE ASIS</v>
          </cell>
        </row>
        <row r="337">
          <cell r="B337" t="str">
            <v>DELGADO ZAMORANO, FRANCISCO</v>
          </cell>
        </row>
        <row r="338">
          <cell r="B338" t="str">
            <v>DELLONDER NAVARRO, JOSE</v>
          </cell>
        </row>
        <row r="339">
          <cell r="B339" t="str">
            <v>DELTELL CARBONELL, ALEXANDRE</v>
          </cell>
        </row>
        <row r="340">
          <cell r="B340" t="str">
            <v>DESCARREGA HORTIGÜELA, EMILIO</v>
          </cell>
        </row>
        <row r="341">
          <cell r="B341" t="str">
            <v>DETRY, FLORENCE</v>
          </cell>
        </row>
        <row r="342">
          <cell r="B342" t="str">
            <v>DEVESA PEIRO, FRANCESC</v>
          </cell>
        </row>
        <row r="343">
          <cell r="B343" t="str">
            <v>DOLTRA CENTELLAS, JORDI</v>
          </cell>
        </row>
        <row r="344">
          <cell r="B344" t="str">
            <v>DOMINGO ROURA, ALMERINDA</v>
          </cell>
        </row>
        <row r="345">
          <cell r="B345" t="str">
            <v>DOMINGUEZ GALCERAN, MARIA ROSA</v>
          </cell>
        </row>
        <row r="346">
          <cell r="B346" t="str">
            <v>DONAIRE BENITO, JOSE ANTONIO</v>
          </cell>
        </row>
        <row r="347">
          <cell r="B347" t="str">
            <v>DUARTE MONTSERRAT, ANGEL</v>
          </cell>
        </row>
        <row r="348">
          <cell r="B348" t="str">
            <v>DUCH MARTORELL, CESAR</v>
          </cell>
        </row>
        <row r="349">
          <cell r="B349" t="str">
            <v>DUNJO DENTI, GEMMA</v>
          </cell>
        </row>
        <row r="350">
          <cell r="B350" t="str">
            <v>DURAN CARPINTERO, JOSEP</v>
          </cell>
        </row>
        <row r="351">
          <cell r="B351" t="str">
            <v>DURAN PORTAS, MIGUEL</v>
          </cell>
        </row>
        <row r="352">
          <cell r="B352" t="str">
            <v>ECHAZARRETA SOLER, MARIA DEL CARMEN</v>
          </cell>
        </row>
        <row r="353">
          <cell r="B353" t="str">
            <v>ESCARTIN GUAL, MONTSERRAT</v>
          </cell>
        </row>
        <row r="354">
          <cell r="B354" t="str">
            <v>ESCOBAR MARULANDA, JUAN GONZALO</v>
          </cell>
        </row>
        <row r="355">
          <cell r="B355" t="str">
            <v>ESCODA ACERO, MARIA LUISA</v>
          </cell>
        </row>
        <row r="356">
          <cell r="B356" t="str">
            <v>ESCOSA BAIXERAS, JESUS</v>
          </cell>
        </row>
        <row r="357">
          <cell r="B357" t="str">
            <v>ESPINACH ORUS, FRANCISCO JAVIER</v>
          </cell>
        </row>
        <row r="358">
          <cell r="B358" t="str">
            <v>ESPINAS OLVERA, LAURA</v>
          </cell>
        </row>
        <row r="359">
          <cell r="B359" t="str">
            <v>ESPINET RIUS, JOSEP MARIA</v>
          </cell>
        </row>
        <row r="360">
          <cell r="B360" t="str">
            <v>ESPINET VALLES, NATALIA</v>
          </cell>
        </row>
        <row r="361">
          <cell r="B361" t="str">
            <v>ESPINOSA MIRABET, SILVIA</v>
          </cell>
        </row>
        <row r="362">
          <cell r="B362" t="str">
            <v>ESPUNYA i DANES, LLUÍS</v>
          </cell>
        </row>
        <row r="363">
          <cell r="B363" t="str">
            <v>ESTEBANELL MINGUELL, MERITXELL</v>
          </cell>
        </row>
        <row r="364">
          <cell r="B364" t="str">
            <v>ESTEVA PAYET, SANTIAGO</v>
          </cell>
        </row>
        <row r="365">
          <cell r="B365" t="str">
            <v>ESTEVE AVILES, MIQUEL</v>
          </cell>
        </row>
        <row r="366">
          <cell r="B366" t="str">
            <v>ESTEVE CAIRETA, LUIS SALVADOR</v>
          </cell>
        </row>
        <row r="367">
          <cell r="B367" t="str">
            <v>ESTEVE GARCIA, FRANCINA</v>
          </cell>
        </row>
        <row r="368">
          <cell r="B368" t="str">
            <v>ESTRADA LUTTIKHUIZEN, DAVID MARTIN</v>
          </cell>
        </row>
        <row r="369">
          <cell r="B369" t="str">
            <v>ESTRUCH GARCIA, FRANCISCO JAVIER</v>
          </cell>
        </row>
        <row r="370">
          <cell r="B370" t="str">
            <v>FABREGA I SOLER, LLUIS</v>
          </cell>
        </row>
        <row r="371">
          <cell r="B371" t="str">
            <v>FABREGA PORTAS, JOSEFINA</v>
          </cell>
        </row>
        <row r="372">
          <cell r="B372" t="str">
            <v>FABREGAS ALCAIRE, MARTI</v>
          </cell>
        </row>
        <row r="373">
          <cell r="B373" t="str">
            <v>FABREGAS NUELL, JOSEP M.</v>
          </cell>
        </row>
        <row r="374">
          <cell r="B374" t="str">
            <v>FABREGAT GESA, RAMON</v>
          </cell>
        </row>
        <row r="375">
          <cell r="B375" t="str">
            <v>FAJA VALENTÍ, RAMON</v>
          </cell>
        </row>
        <row r="376">
          <cell r="B376" t="str">
            <v>FALGAS ISERN, MARGARIDA</v>
          </cell>
        </row>
        <row r="377">
          <cell r="B377" t="str">
            <v>FALGUERAS CARABUS, NARCIS</v>
          </cell>
        </row>
        <row r="378">
          <cell r="B378" t="str">
            <v>FARJAS SILVA, JORDI</v>
          </cell>
        </row>
        <row r="379">
          <cell r="B379" t="str">
            <v>FARRE CARABASA, MARIA CARMEN</v>
          </cell>
        </row>
        <row r="380">
          <cell r="B380" t="str">
            <v>FARRE PERALES, MARIA MATILDE</v>
          </cell>
        </row>
        <row r="381">
          <cell r="B381" t="str">
            <v>FARRERAS NOGUER, MARIA ANGELS</v>
          </cell>
        </row>
        <row r="382">
          <cell r="B382" t="str">
            <v>FAUGIER SANTAULARIA, MIREIA</v>
          </cell>
        </row>
        <row r="383">
          <cell r="B383" t="str">
            <v>FAXEDAS BRUJATS, MARIA LLUISA</v>
          </cell>
        </row>
        <row r="384">
          <cell r="B384" t="str">
            <v>FAXEDAS BRUJATS, MARIA LLUISA</v>
          </cell>
        </row>
        <row r="385">
          <cell r="B385" t="str">
            <v>FEDERICO FUERTES, RAMON</v>
          </cell>
        </row>
        <row r="386">
          <cell r="B386" t="str">
            <v>FEIXAS FEIXAS, MIQUEL</v>
          </cell>
        </row>
        <row r="387">
          <cell r="B387" t="str">
            <v>FELIP JACAS, NURIA</v>
          </cell>
        </row>
        <row r="388">
          <cell r="B388" t="str">
            <v>FELIS PROSPER, OLGA</v>
          </cell>
        </row>
        <row r="389">
          <cell r="B389" t="str">
            <v>FELIU SOLEY, LIDIA</v>
          </cell>
        </row>
        <row r="390">
          <cell r="B390" t="str">
            <v>FELIU TORRENT, FRANCESC</v>
          </cell>
        </row>
        <row r="391">
          <cell r="B391" t="str">
            <v>FELIU TORRENT, JAUME</v>
          </cell>
        </row>
        <row r="392">
          <cell r="B392" t="str">
            <v>FERNANDEZ HERNANDEZ, RAUL</v>
          </cell>
        </row>
        <row r="393">
          <cell r="B393" t="str">
            <v>FERNANDEZ MAS, JORDI</v>
          </cell>
        </row>
        <row r="394">
          <cell r="B394" t="str">
            <v>FERNANDEZ MICHELS, PEDRO</v>
          </cell>
        </row>
        <row r="395">
          <cell r="B395" t="str">
            <v>FERNANDEZ PUERTO, MARIA SARA</v>
          </cell>
        </row>
        <row r="396">
          <cell r="B396" t="str">
            <v>FERNANDEZ RIERA, AURELIA</v>
          </cell>
        </row>
        <row r="397">
          <cell r="B397" t="str">
            <v>FERNANDEZ-REAL LEMOS, JOSE MANUEL</v>
          </cell>
        </row>
        <row r="398">
          <cell r="B398" t="str">
            <v>FERRER AVELLI, MIRIAM</v>
          </cell>
        </row>
        <row r="399">
          <cell r="B399" t="str">
            <v>FERRER BELTRAN, JORDI</v>
          </cell>
        </row>
        <row r="400">
          <cell r="B400" t="str">
            <v>FERRER COMALAT, ALICIA</v>
          </cell>
        </row>
        <row r="401">
          <cell r="B401" t="str">
            <v>FERRER COMALAT, JOAN CARLES</v>
          </cell>
        </row>
        <row r="402">
          <cell r="B402" t="str">
            <v>FERRER COSTA, JOAN</v>
          </cell>
        </row>
        <row r="403">
          <cell r="B403" t="str">
            <v>FERRER DURAN, JORDI</v>
          </cell>
        </row>
        <row r="404">
          <cell r="B404" t="str">
            <v>FERRER ISERN, DANIEL</v>
          </cell>
        </row>
        <row r="405">
          <cell r="B405" t="str">
            <v>FERRER MALLORQUI, INES</v>
          </cell>
        </row>
        <row r="406">
          <cell r="B406" t="str">
            <v>FERRER MIQUEL, RITA</v>
          </cell>
        </row>
        <row r="407">
          <cell r="B407" t="str">
            <v>FERRER REAL, INES</v>
          </cell>
        </row>
        <row r="408">
          <cell r="B408" t="str">
            <v>FERRES FONT, JOSEFINA</v>
          </cell>
        </row>
        <row r="409">
          <cell r="B409" t="str">
            <v>FEU GELIS, JORDI</v>
          </cell>
        </row>
        <row r="410">
          <cell r="B410" t="str">
            <v>FIGUER RAMIREZ, CRISTINA</v>
          </cell>
        </row>
        <row r="411">
          <cell r="B411" t="str">
            <v>FIGUERAS COMA, ALBERT</v>
          </cell>
        </row>
        <row r="412">
          <cell r="B412" t="str">
            <v>FIGUERAS VALL-LLOSERA, MERCE</v>
          </cell>
        </row>
        <row r="413">
          <cell r="B413" t="str">
            <v>FIGUERAS, ALBERT</v>
          </cell>
        </row>
        <row r="414">
          <cell r="B414" t="str">
            <v>FIGULS MASSOT, DAVID</v>
          </cell>
        </row>
        <row r="415">
          <cell r="B415" t="str">
            <v>FILIMON, NELA</v>
          </cell>
        </row>
        <row r="416">
          <cell r="B416" t="str">
            <v>FIOL  SANTALO, NURIA</v>
          </cell>
        </row>
        <row r="417">
          <cell r="B417" t="str">
            <v>FITA TRIAS, JAUME</v>
          </cell>
        </row>
        <row r="418">
          <cell r="B418" t="str">
            <v>FITER CIRERA, MIREIA</v>
          </cell>
        </row>
        <row r="419">
          <cell r="B419" t="str">
            <v>FLORES ALSINA, XAVIER</v>
          </cell>
        </row>
        <row r="420">
          <cell r="B420" t="str">
            <v>FLORES ESQUIVEL, MARGARITA ANTONIA</v>
          </cell>
        </row>
        <row r="421">
          <cell r="B421" t="str">
            <v>FLUVIA FONT, MODEST</v>
          </cell>
        </row>
        <row r="422">
          <cell r="B422" t="str">
            <v>FOGUET BOREU, QUINTI</v>
          </cell>
        </row>
        <row r="423">
          <cell r="B423" t="str">
            <v>FOLCH MARTINEZ, IRIS</v>
          </cell>
        </row>
        <row r="424">
          <cell r="B424" t="str">
            <v>FONT ANDREU, FRANCISCO JOSE</v>
          </cell>
        </row>
        <row r="425">
          <cell r="B425" t="str">
            <v>FONT ANDREU, FRANCISCO JOSE</v>
          </cell>
        </row>
        <row r="426">
          <cell r="B426" t="str">
            <v>FONT GARCIA, JOAN</v>
          </cell>
        </row>
        <row r="427">
          <cell r="B427" t="str">
            <v>FONT GIMBERNAT, DAVID</v>
          </cell>
        </row>
        <row r="428">
          <cell r="B428" t="str">
            <v>FONT JORNET, JORDI</v>
          </cell>
        </row>
        <row r="429">
          <cell r="B429" t="str">
            <v>FONT MAYOLAS, SILVIA</v>
          </cell>
        </row>
        <row r="430">
          <cell r="B430" t="str">
            <v>FONT SADURNI, JOSEP</v>
          </cell>
        </row>
        <row r="431">
          <cell r="B431" t="str">
            <v>FONTAS RIGAU, CLAUDIA</v>
          </cell>
        </row>
        <row r="432">
          <cell r="B432" t="str">
            <v>FONTAS SERRAT, JOAN</v>
          </cell>
        </row>
        <row r="433">
          <cell r="B433" t="str">
            <v>FORCAT TORRAS, FRANCESC</v>
          </cell>
        </row>
        <row r="434">
          <cell r="B434" t="str">
            <v>FOREST COLLADO, JOSEP</v>
          </cell>
        </row>
        <row r="435">
          <cell r="B435" t="str">
            <v>FORGAS COLL, SANTIAGO</v>
          </cell>
        </row>
        <row r="436">
          <cell r="B436" t="str">
            <v>FORMIGA BOSCH, JOSEP</v>
          </cell>
        </row>
        <row r="437">
          <cell r="B437" t="str">
            <v>FORNIELES DEU, ALBERTO</v>
          </cell>
        </row>
        <row r="438">
          <cell r="B438" t="str">
            <v>FORT VIADER, JOAQUIM</v>
          </cell>
        </row>
        <row r="439">
          <cell r="B439" t="str">
            <v>FOSALBA VELA, EUGENIA</v>
          </cell>
        </row>
        <row r="440">
          <cell r="B440" t="str">
            <v>FRADE GOBEO, LUIS IGNACIO</v>
          </cell>
        </row>
        <row r="441">
          <cell r="B441" t="str">
            <v>FRADERA LLINAS, XAVIER</v>
          </cell>
        </row>
        <row r="442">
          <cell r="B442" t="str">
            <v>FRAGUELL SANSBELLO, MARIA ROSA</v>
          </cell>
        </row>
        <row r="443">
          <cell r="B443" t="str">
            <v>FRANCES ORTEGA, JESUS MANUEL</v>
          </cell>
        </row>
        <row r="444">
          <cell r="B444" t="str">
            <v>FREIXA SERRA, JOSEP</v>
          </cell>
        </row>
        <row r="445">
          <cell r="B445" t="str">
            <v>FREIXENET BOSCH, JORDI</v>
          </cell>
        </row>
        <row r="446">
          <cell r="B446" t="str">
            <v>FRIGOLA COROMINA, XAVIER</v>
          </cell>
        </row>
        <row r="447">
          <cell r="B447" t="str">
            <v>FRIGOLA DARDER, CLIMENT</v>
          </cell>
        </row>
        <row r="448">
          <cell r="B448" t="str">
            <v>FRIGOLE PLANAS, XAVIER</v>
          </cell>
        </row>
        <row r="449">
          <cell r="B449" t="str">
            <v>FUENTES FORT, MARIA</v>
          </cell>
        </row>
        <row r="450">
          <cell r="B450" t="str">
            <v>FUENTES GARCIA, FRANCISCO JAVIER</v>
          </cell>
        </row>
        <row r="451">
          <cell r="B451" t="str">
            <v>FULLADOSA TOMAS, ELENA</v>
          </cell>
        </row>
        <row r="452">
          <cell r="B452" t="str">
            <v>FULLANA NOELL, JUDIT</v>
          </cell>
        </row>
        <row r="453">
          <cell r="B453" t="str">
            <v>FULLANA NOELL, OLGA</v>
          </cell>
        </row>
        <row r="454">
          <cell r="B454" t="str">
            <v>FUSES COMALADA, JOSÉ</v>
          </cell>
        </row>
        <row r="455">
          <cell r="B455" t="str">
            <v>FUSTE MIQUELA, JOSEP MARIA</v>
          </cell>
        </row>
        <row r="456">
          <cell r="B456" t="str">
            <v>GAGLIARDI, DONATELLA</v>
          </cell>
        </row>
        <row r="457">
          <cell r="B457" t="str">
            <v>GALA MICO, JOSEP</v>
          </cell>
        </row>
        <row r="458">
          <cell r="B458" t="str">
            <v>GALI ESPELT, NURIA</v>
          </cell>
        </row>
        <row r="459">
          <cell r="B459" t="str">
            <v>GALLARDE MALAGRIDA, MARIA ISABEL</v>
          </cell>
        </row>
        <row r="460">
          <cell r="B460" t="str">
            <v>GALLEGOS SALINER, ANA</v>
          </cell>
        </row>
        <row r="461">
          <cell r="B461" t="str">
            <v>GALLEGOS SALINER, CAROLINA</v>
          </cell>
        </row>
        <row r="462">
          <cell r="B462" t="str">
            <v>GARCIA BALDA, JOSEP MARIA</v>
          </cell>
        </row>
        <row r="463">
          <cell r="B463" t="str">
            <v>GARCIA BAYONA, MARIA TERESA</v>
          </cell>
        </row>
        <row r="464">
          <cell r="B464" t="str">
            <v>GARCIA BERTHOU, EMILI</v>
          </cell>
        </row>
        <row r="465">
          <cell r="B465" t="str">
            <v>GARCIA CAMPOS, RAFAEL</v>
          </cell>
        </row>
        <row r="466">
          <cell r="B466" t="str">
            <v>GARCIA DOMINGUEZ, JUAN CARLOS</v>
          </cell>
        </row>
        <row r="467">
          <cell r="B467" t="str">
            <v>GARCIA GARRIDO, LLUISA</v>
          </cell>
        </row>
        <row r="468">
          <cell r="B468" t="str">
            <v>GARCIA GIL, LIBRADO JESUS</v>
          </cell>
        </row>
        <row r="469">
          <cell r="B469" t="str">
            <v>GARCIA GIL, NÚRIA</v>
          </cell>
        </row>
        <row r="470">
          <cell r="B470" t="str">
            <v>GARCIA HERNANDEZ, ROSA</v>
          </cell>
        </row>
        <row r="471">
          <cell r="B471" t="str">
            <v>GARCIA LOPEZ, JORGE</v>
          </cell>
        </row>
        <row r="472">
          <cell r="B472" t="str">
            <v>GARCIA MARIN, JOSE LUIS</v>
          </cell>
        </row>
        <row r="473">
          <cell r="B473" t="str">
            <v>GARCIA MORALES, ADOLFO JESUS</v>
          </cell>
        </row>
        <row r="474">
          <cell r="B474" t="str">
            <v>GARCIA OLIVA, MONTSERRAT</v>
          </cell>
        </row>
        <row r="475">
          <cell r="B475" t="str">
            <v>GARCIA ORALLO, RICARDO</v>
          </cell>
        </row>
        <row r="476">
          <cell r="B476" t="str">
            <v>GARCIA REGUEIRO, JOSE A</v>
          </cell>
        </row>
        <row r="477">
          <cell r="B477" t="str">
            <v>GARCIA ROVIRA, ANNA MARIA</v>
          </cell>
        </row>
        <row r="478">
          <cell r="B478" t="str">
            <v>GARCIA SALSE, FERRAN</v>
          </cell>
        </row>
        <row r="479">
          <cell r="B479" t="str">
            <v>GARCIA TABERNER, LAURA</v>
          </cell>
        </row>
        <row r="480">
          <cell r="B480" t="str">
            <v>GARCIA VALCARCE, MIQUEL ANGEL</v>
          </cell>
        </row>
        <row r="481">
          <cell r="B481" t="str">
            <v>GARCIA-ROMEU DE LUNA, MARIA LUISA</v>
          </cell>
        </row>
        <row r="482">
          <cell r="B482" t="str">
            <v>GARGALLO GALLEGO, LAURA</v>
          </cell>
        </row>
        <row r="483">
          <cell r="B483" t="str">
            <v>GARRIDO BALDE, JUDIT</v>
          </cell>
        </row>
        <row r="484">
          <cell r="B484" t="str">
            <v>GARRIDO VALENTI, DAVID</v>
          </cell>
        </row>
        <row r="485">
          <cell r="B485" t="str">
            <v>GARRIDO VILCHEZ, MARIA OLGA</v>
          </cell>
        </row>
        <row r="486">
          <cell r="B486" t="str">
            <v>GARRIGA RIERA, JOAQUIN</v>
          </cell>
        </row>
        <row r="487">
          <cell r="B487" t="str">
            <v>GARRIGA RIPOLL, ANNA</v>
          </cell>
        </row>
        <row r="488">
          <cell r="B488" t="str">
            <v>GASCON CORELLA, MARTA</v>
          </cell>
        </row>
        <row r="489">
          <cell r="B489" t="str">
            <v>GASCON FERNANDEZ, JAUME</v>
          </cell>
        </row>
        <row r="490">
          <cell r="B490" t="str">
            <v>GASCON GARCIA, ESTEFANIA</v>
          </cell>
        </row>
        <row r="491">
          <cell r="B491" t="str">
            <v>GASCONS CLARIO, NARCIS</v>
          </cell>
        </row>
        <row r="492">
          <cell r="B492" t="str">
            <v>GAYA FUERTES, JUAN MARIA</v>
          </cell>
        </row>
        <row r="493">
          <cell r="B493" t="str">
            <v>GEIS NIELSEN, CHRISTIAN</v>
          </cell>
        </row>
        <row r="494">
          <cell r="B494" t="str">
            <v>GELADA CASELLAS, JOAN M.</v>
          </cell>
        </row>
        <row r="495">
          <cell r="B495" t="str">
            <v>GELI DE CIURANA, ANA MARIA</v>
          </cell>
        </row>
        <row r="496">
          <cell r="B496" t="str">
            <v>GENIS, AMBROS</v>
          </cell>
        </row>
        <row r="497">
          <cell r="B497" t="str">
            <v>GESTI PERICH, JOSE</v>
          </cell>
        </row>
        <row r="498">
          <cell r="B498" t="str">
            <v>GIFRA BASSO, ESTER</v>
          </cell>
        </row>
        <row r="499">
          <cell r="B499" t="str">
            <v>GILABERT SANTIVERI, MARIA LUISA</v>
          </cell>
        </row>
        <row r="500">
          <cell r="B500" t="str">
            <v>GIMENEZ LEAL, GERUSA</v>
          </cell>
        </row>
        <row r="501">
          <cell r="B501" t="str">
            <v>GIRONA DURAN, RAMON</v>
          </cell>
        </row>
        <row r="502">
          <cell r="B502" t="str">
            <v>GIRONELLA DELGA, ANNA</v>
          </cell>
        </row>
        <row r="503">
          <cell r="B503" t="str">
            <v>GIRONES MOLERA, JORDI</v>
          </cell>
        </row>
        <row r="504">
          <cell r="B504" t="str">
            <v>GIRONES PUIG, FERRAN</v>
          </cell>
        </row>
        <row r="505">
          <cell r="B505" t="str">
            <v>GIRONES TORRENT, XAVIER</v>
          </cell>
        </row>
        <row r="506">
          <cell r="B506" t="str">
            <v>GISPERT I VILASECA, JOSEP</v>
          </cell>
        </row>
        <row r="507">
          <cell r="B507" t="str">
            <v>GISPERT NEGRELL, MARIA ASSUMPTA</v>
          </cell>
        </row>
        <row r="508">
          <cell r="B508" t="str">
            <v>GISPERT PELLICER, ESTHER</v>
          </cell>
        </row>
        <row r="509">
          <cell r="B509" t="str">
            <v>GODOY TOMAS, JOAN DE LA CREU</v>
          </cell>
        </row>
        <row r="510">
          <cell r="B510" t="str">
            <v>GOETZ, RENAN ULRICH</v>
          </cell>
        </row>
        <row r="511">
          <cell r="B511" t="str">
            <v>GOMEZ LOPEZ, CRISANTO</v>
          </cell>
        </row>
        <row r="512">
          <cell r="B512" t="str">
            <v>GOMEZ MANJON, SANTIAGO</v>
          </cell>
        </row>
        <row r="513">
          <cell r="B513" t="str">
            <v>GOMEZ MARGIOTTA, FERNANDO</v>
          </cell>
        </row>
        <row r="514">
          <cell r="B514" t="str">
            <v>GOMEZ PONSETI, ULTANO</v>
          </cell>
        </row>
        <row r="515">
          <cell r="B515" t="str">
            <v>GOMEZ TOMAS, JORDI JOAN</v>
          </cell>
        </row>
        <row r="516">
          <cell r="B516" t="str">
            <v>GOMIZ CHAZARRA, MARIA ASUNCION</v>
          </cell>
        </row>
        <row r="517">
          <cell r="B517" t="str">
            <v>GONZALEZ CARRASCO, MONICA</v>
          </cell>
        </row>
        <row r="518">
          <cell r="B518" t="str">
            <v>GONZALEZ CASTRO, JOSE RAMON</v>
          </cell>
        </row>
        <row r="519">
          <cell r="B519" t="str">
            <v>GONZALEZ GASCH, ALEJANDRO</v>
          </cell>
        </row>
        <row r="520">
          <cell r="B520" t="str">
            <v>GONZALEZ GUTIERREZ, JOSE ABEL</v>
          </cell>
        </row>
        <row r="521">
          <cell r="B521" t="str">
            <v>GONZALEZ RAYA, SONIA</v>
          </cell>
        </row>
        <row r="522">
          <cell r="B522" t="str">
            <v>GONZALEZ SANCHEZ, GUSTAVO</v>
          </cell>
        </row>
        <row r="523">
          <cell r="B523" t="str">
            <v>GORCHS BACH, JOAN IGNASI</v>
          </cell>
        </row>
        <row r="524">
          <cell r="B524" t="str">
            <v>GORDI SERRAT, JOSEP</v>
          </cell>
        </row>
        <row r="525">
          <cell r="B525" t="str">
            <v>GOU I BOTO, PERE</v>
          </cell>
        </row>
        <row r="526">
          <cell r="B526" t="str">
            <v>GOU MASSOT, MARGARIDA</v>
          </cell>
        </row>
        <row r="527">
          <cell r="B527" t="str">
            <v>GRACIA BLANCO, MANUEL DE</v>
          </cell>
        </row>
        <row r="528">
          <cell r="B528" t="str">
            <v>GRACIA SOLE, LLUÏSA</v>
          </cell>
        </row>
        <row r="529">
          <cell r="B529" t="str">
            <v>GRAS PEREZ, M. EUGENIA</v>
          </cell>
        </row>
        <row r="530">
          <cell r="B530" t="str">
            <v>GROPEN, ODD</v>
          </cell>
        </row>
        <row r="531">
          <cell r="B531" t="str">
            <v>GUAL SOLER, CARLOS</v>
          </cell>
        </row>
        <row r="532">
          <cell r="B532" t="str">
            <v>GUASCH PADRO, ELENA</v>
          </cell>
        </row>
        <row r="533">
          <cell r="B533" t="str">
            <v>GÜELL ORDIS, JOSEP M.</v>
          </cell>
        </row>
        <row r="534">
          <cell r="B534" t="str">
            <v>GÜELL ORDIS, ROSER</v>
          </cell>
        </row>
        <row r="535">
          <cell r="B535" t="str">
            <v>GUIA JULVE, JAIME OSCAR</v>
          </cell>
        </row>
        <row r="536">
          <cell r="B536" t="str">
            <v>GUITART DURAN, JUAN</v>
          </cell>
        </row>
        <row r="537">
          <cell r="B537" t="str">
            <v>GUITART VALL-LLOVERA, ARCADI</v>
          </cell>
        </row>
        <row r="538">
          <cell r="B538" t="str">
            <v>GUIU PUGET, EULALIA</v>
          </cell>
        </row>
        <row r="539">
          <cell r="B539" t="str">
            <v>GUSART PONSA, MIGUEL ANGEL</v>
          </cell>
        </row>
        <row r="540">
          <cell r="B540" t="str">
            <v>GUTIERREZ COMA, DAVID</v>
          </cell>
        </row>
        <row r="541">
          <cell r="B541" t="str">
            <v>GUTIERREZ DEL MORAL, MARIA JESUS</v>
          </cell>
        </row>
        <row r="542">
          <cell r="B542" t="str">
            <v>GUTIERREZ GARCIA MORENO, ORIOL</v>
          </cell>
        </row>
        <row r="543">
          <cell r="B543" t="str">
            <v>HARO VILA, JUAN</v>
          </cell>
        </row>
        <row r="544">
          <cell r="B544" t="str">
            <v>HARRISON JONES, PETER THOMAS</v>
          </cell>
        </row>
        <row r="545">
          <cell r="B545" t="str">
            <v>HERAS COROMINAS, MONTSERRAT</v>
          </cell>
        </row>
        <row r="546">
          <cell r="B546" t="str">
            <v>HERAS MENA, SANDRA</v>
          </cell>
        </row>
        <row r="547">
          <cell r="B547" t="str">
            <v>HERNANDEZ EJARQUE, CARMEN</v>
          </cell>
        </row>
        <row r="548">
          <cell r="B548" t="str">
            <v>HERNANDEZ ESTAÑOL, SARA</v>
          </cell>
        </row>
        <row r="549">
          <cell r="B549" t="str">
            <v>HERNANDEZ ESTRADA, EDUARD</v>
          </cell>
        </row>
        <row r="550">
          <cell r="B550" t="str">
            <v>HERNANDEZ FERNANDEZ, MARIA ROSA</v>
          </cell>
        </row>
        <row r="551">
          <cell r="B551" t="str">
            <v>HERNANDEZ GARCIA, JOSE</v>
          </cell>
        </row>
        <row r="552">
          <cell r="B552" t="str">
            <v>HERNANDEZ GUEVARA, ALEJANDRO</v>
          </cell>
        </row>
        <row r="553">
          <cell r="B553" t="str">
            <v>HIDALGO MUÑOZ, MANUELA</v>
          </cell>
        </row>
        <row r="554">
          <cell r="B554" t="str">
            <v>HOFMANN, THOMAS</v>
          </cell>
        </row>
        <row r="555">
          <cell r="B555" t="str">
            <v>HORMAZABAL MALAREE, HERNAN</v>
          </cell>
        </row>
        <row r="556">
          <cell r="B556" t="str">
            <v>HORTS FONT, PERE</v>
          </cell>
        </row>
        <row r="557">
          <cell r="B557" t="str">
            <v>HOSPITAL JUNCA, ENRIC</v>
          </cell>
        </row>
        <row r="558">
          <cell r="B558" t="str">
            <v>HUERTAS GARCIA, RUBEN</v>
          </cell>
        </row>
        <row r="559">
          <cell r="B559" t="str">
            <v>HUGAS GERMA, DAVID</v>
          </cell>
        </row>
        <row r="560">
          <cell r="B560" t="str">
            <v>HUGUET BLANCO, GEMMA</v>
          </cell>
        </row>
        <row r="561">
          <cell r="B561" t="str">
            <v>HUGUET MOREN, RAMON</v>
          </cell>
        </row>
        <row r="562">
          <cell r="B562" t="str">
            <v>HUMET CODERCH, JOSEP M</v>
          </cell>
        </row>
        <row r="563">
          <cell r="B563" t="str">
            <v>IBAÑEZ COMPANY, JUAN BAUTISTA</v>
          </cell>
        </row>
        <row r="564">
          <cell r="B564" t="str">
            <v>IGLESIAS FRANCH, NARCIS</v>
          </cell>
        </row>
        <row r="565">
          <cell r="B565" t="str">
            <v>IGLESIAS I FRANCH, MIRIAM</v>
          </cell>
        </row>
        <row r="566">
          <cell r="B566" t="str">
            <v>IGLESIAS JUNCA, MONICA</v>
          </cell>
        </row>
        <row r="567">
          <cell r="B567" t="str">
            <v>IGLESIAS XIFRA, JORDI</v>
          </cell>
        </row>
        <row r="568">
          <cell r="B568" t="str">
            <v>ILA, VIORELA SIMONA</v>
          </cell>
        </row>
        <row r="569">
          <cell r="B569" t="str">
            <v>ILLAMOLA DAUSA, MARIONA</v>
          </cell>
        </row>
        <row r="570">
          <cell r="B570" t="str">
            <v>INNOCENTI BADANO, BIANCA MARIELA</v>
          </cell>
        </row>
        <row r="571">
          <cell r="B571" t="str">
            <v>INSA AGUILAR, SARA</v>
          </cell>
        </row>
        <row r="572">
          <cell r="B572" t="str">
            <v>IZQUIERDO RAMIREZ, CELIA</v>
          </cell>
        </row>
        <row r="573">
          <cell r="B573" t="str">
            <v>JACQUET YESTE, WIFREDO</v>
          </cell>
        </row>
        <row r="574">
          <cell r="B574" t="str">
            <v>JAILE BENITEZ, JOSEP MARIA</v>
          </cell>
        </row>
        <row r="575">
          <cell r="B575" t="str">
            <v>JAILE BENITEZ, LLUIS ANTONI</v>
          </cell>
        </row>
        <row r="576">
          <cell r="B576" t="str">
            <v>JAMBERT PASCUAL, JORDI</v>
          </cell>
        </row>
        <row r="577">
          <cell r="B577" t="str">
            <v>JARDI RIPOLL, CARINA</v>
          </cell>
        </row>
        <row r="578">
          <cell r="B578" t="str">
            <v>JARREGA DOMINGUEZ, RAMON</v>
          </cell>
        </row>
        <row r="579">
          <cell r="B579" t="str">
            <v>JIMENEZ MARTINEZ, FRANCISCO</v>
          </cell>
        </row>
        <row r="580">
          <cell r="B580" t="str">
            <v>JIMENEZ MARTINEZ, YOLANDA</v>
          </cell>
        </row>
        <row r="581">
          <cell r="B581" t="str">
            <v>JOFRE FRADERA, ANNA</v>
          </cell>
        </row>
        <row r="582">
          <cell r="B582" t="str">
            <v>JOVE LAGUNAS, TEODOR MARIA</v>
          </cell>
        </row>
        <row r="583">
          <cell r="B583" t="str">
            <v>JOVER AVELLA, GABRIEL</v>
          </cell>
        </row>
        <row r="584">
          <cell r="B584" t="str">
            <v>JUAN FERRER, JAUME</v>
          </cell>
        </row>
        <row r="585">
          <cell r="B585" t="str">
            <v>JUAN TRESSERRAS, JORDI</v>
          </cell>
        </row>
        <row r="586">
          <cell r="B586" t="str">
            <v>JUANDO BOSCH, JOSEP</v>
          </cell>
        </row>
        <row r="587">
          <cell r="B587" t="str">
            <v>JUANOLA JUANOLA, PERE</v>
          </cell>
        </row>
        <row r="588">
          <cell r="B588" t="str">
            <v>JUANOLA PORTAS, MARTI</v>
          </cell>
        </row>
        <row r="589">
          <cell r="B589" t="str">
            <v>JUANOLA TERRADELLAS, ROSER</v>
          </cell>
        </row>
        <row r="590">
          <cell r="B590" t="str">
            <v>JUHER BARROT, DAVID</v>
          </cell>
        </row>
        <row r="591">
          <cell r="B591" t="str">
            <v>JULIAN ORTIZ, JESUS VICENTE DE</v>
          </cell>
        </row>
        <row r="592">
          <cell r="B592" t="str">
            <v>JULIAN PEREZ, FERNANDO</v>
          </cell>
        </row>
        <row r="593">
          <cell r="B593" t="str">
            <v>JUNYENT PUBILL, MERCE</v>
          </cell>
        </row>
        <row r="594">
          <cell r="B594" t="str">
            <v>JUVINYA CANAL, DOLORES</v>
          </cell>
        </row>
        <row r="595">
          <cell r="B595" t="str">
            <v>KADAR GARCIA, ELISABET</v>
          </cell>
        </row>
        <row r="596">
          <cell r="B596" t="str">
            <v>KATZ, NESTOR EDUARDO</v>
          </cell>
        </row>
        <row r="597">
          <cell r="B597" t="str">
            <v>KOSTOPOULOS RAMI, JUAN JOSE</v>
          </cell>
        </row>
        <row r="598">
          <cell r="B598" t="str">
            <v>LABIDI, JALEL</v>
          </cell>
        </row>
        <row r="599">
          <cell r="B599" t="str">
            <v>LACABA SANCHEZ, FERNANDO</v>
          </cell>
        </row>
        <row r="600">
          <cell r="B600" t="str">
            <v>LAFUENTE BALLE, JOSEP MARIA</v>
          </cell>
        </row>
        <row r="601">
          <cell r="B601" t="str">
            <v>LAMUELA GARCIA, FRANCESC XAVIER</v>
          </cell>
        </row>
        <row r="602">
          <cell r="B602" t="str">
            <v>LANAO REVERTER, DANIEL</v>
          </cell>
        </row>
        <row r="603">
          <cell r="B603" t="str">
            <v>LAUSIN ACEÑA, RICARDO</v>
          </cell>
        </row>
        <row r="604">
          <cell r="B604" t="str">
            <v>LAZARO SERRA, SONIA</v>
          </cell>
        </row>
        <row r="605">
          <cell r="B605" t="str">
            <v>LE BESNERAIS LEPESANT, MARTINE</v>
          </cell>
        </row>
        <row r="606">
          <cell r="B606" t="str">
            <v>LINARES PINEDA, JOSE LUIS</v>
          </cell>
        </row>
        <row r="607">
          <cell r="B607" t="str">
            <v>LINARES SANTIAGO, ROGELIO</v>
          </cell>
        </row>
        <row r="608">
          <cell r="B608" t="str">
            <v>LLACH VILA, MAGDALENA</v>
          </cell>
        </row>
        <row r="609">
          <cell r="B609" t="str">
            <v>LLADO BADOSA, MIQUEL</v>
          </cell>
        </row>
        <row r="610">
          <cell r="B610" t="str">
            <v>LLADO BARDERA, XAVIER</v>
          </cell>
        </row>
        <row r="611">
          <cell r="B611" t="str">
            <v>LLAGOSTERA LLAPART, JOSEP</v>
          </cell>
        </row>
        <row r="612">
          <cell r="B612" t="str">
            <v>LLANOS RODRIGUEZ, DAVID ALEJANDRO</v>
          </cell>
        </row>
        <row r="613">
          <cell r="B613" t="str">
            <v>LLAURO FABREGAS, F. XAVIER</v>
          </cell>
        </row>
        <row r="614">
          <cell r="B614" t="str">
            <v>LLEBOT MAJO, JOSE ORIOL</v>
          </cell>
        </row>
        <row r="615">
          <cell r="B615" t="str">
            <v>LLENA FONT, ANTONIO</v>
          </cell>
        </row>
        <row r="616">
          <cell r="B616" t="str">
            <v>LLEONART SITJAR, ARIADNA</v>
          </cell>
        </row>
        <row r="617">
          <cell r="B617" t="str">
            <v>LLOBET DALMASES, ANTONI</v>
          </cell>
        </row>
        <row r="618">
          <cell r="B618" t="str">
            <v>LLOBET MASSONS, EDITH</v>
          </cell>
        </row>
        <row r="619">
          <cell r="B619" t="str">
            <v>LLOP MANERO, MIQUEL FRANCESC</v>
          </cell>
        </row>
        <row r="620">
          <cell r="B620" t="str">
            <v>LLORCA ARIMANY, ALBERTO</v>
          </cell>
        </row>
        <row r="621">
          <cell r="B621" t="str">
            <v>LLORENS DURAN, RAFAEL DE</v>
          </cell>
        </row>
        <row r="622">
          <cell r="B622" t="str">
            <v>LLORENS RIBES, ESTHER</v>
          </cell>
        </row>
        <row r="623">
          <cell r="B623" t="str">
            <v>LLORENS SULIVERA, JOAN</v>
          </cell>
        </row>
        <row r="624">
          <cell r="B624" t="str">
            <v>LLORENS SULIVERA, MIQUEL</v>
          </cell>
        </row>
        <row r="625">
          <cell r="B625" t="str">
            <v>LLORENTE CABRATOSA, ISIDRE</v>
          </cell>
        </row>
        <row r="626">
          <cell r="B626" t="str">
            <v>LLORET BECH, MARIA MERCE</v>
          </cell>
        </row>
        <row r="627">
          <cell r="B627" t="str">
            <v>LLOVER TELLEZ, MIQUEL</v>
          </cell>
        </row>
        <row r="628">
          <cell r="B628" t="str">
            <v>LLOVERAS PIMENTEL, SILVIA</v>
          </cell>
        </row>
        <row r="629">
          <cell r="B629" t="str">
            <v>LLUSSA TORRA, RAFEL</v>
          </cell>
        </row>
        <row r="630">
          <cell r="B630" t="str">
            <v>LOBATO GOMEZ, JUAN ANTONIO</v>
          </cell>
        </row>
        <row r="631">
          <cell r="B631" t="str">
            <v>LOPE CUFI, OLGA</v>
          </cell>
        </row>
        <row r="632">
          <cell r="B632" t="str">
            <v>LOPEZ BERNAL, ISABEL</v>
          </cell>
        </row>
        <row r="633">
          <cell r="B633" t="str">
            <v>LOPEZ CARBONELL, ANNA MARIA</v>
          </cell>
        </row>
        <row r="634">
          <cell r="B634" t="str">
            <v>LOPEZ CRUELLS, MANUEL</v>
          </cell>
        </row>
        <row r="635">
          <cell r="B635" t="str">
            <v>LOPEZ ESTUDILLO, ANTONIO</v>
          </cell>
        </row>
        <row r="636">
          <cell r="B636" t="str">
            <v>LOPEZ FLORES, ROCIO</v>
          </cell>
        </row>
        <row r="637">
          <cell r="B637" t="str">
            <v>LOPEZ HERRERA, JOSEFINA</v>
          </cell>
        </row>
        <row r="638">
          <cell r="B638" t="str">
            <v>LOPEZ IBAÑEZ, MARIA BEATRIZ</v>
          </cell>
        </row>
        <row r="639">
          <cell r="B639" t="str">
            <v>LOPEZ ROS, VICTOR</v>
          </cell>
        </row>
        <row r="640">
          <cell r="B640" t="str">
            <v>LOPEZ SANCHEZ, ANGEL</v>
          </cell>
        </row>
        <row r="641">
          <cell r="B641" t="str">
            <v>LORCA VIDAL, JORDI</v>
          </cell>
        </row>
        <row r="642">
          <cell r="B642" t="str">
            <v>LORENTE GASCON, MARIA ANGELES</v>
          </cell>
        </row>
        <row r="643">
          <cell r="B643" t="str">
            <v>LOSANTOS SISTACH, NÚRIA</v>
          </cell>
        </row>
        <row r="644">
          <cell r="B644" t="str">
            <v>LUCERO COMAS, LLUIS</v>
          </cell>
        </row>
        <row r="645">
          <cell r="B645" t="str">
            <v>LUIS LUIS, JOSE MARIA</v>
          </cell>
        </row>
        <row r="646">
          <cell r="B646" t="str">
            <v>LUO, NINGSU</v>
          </cell>
        </row>
        <row r="647">
          <cell r="B647" t="str">
            <v>MACAYA MASFERRER, DANIEL ALEXANDRE</v>
          </cell>
        </row>
        <row r="648">
          <cell r="B648" t="str">
            <v>MADICO JOVEN, NURIA</v>
          </cell>
        </row>
        <row r="649">
          <cell r="B649" t="str">
            <v>MADRENAS MIR, MARTA</v>
          </cell>
        </row>
        <row r="650">
          <cell r="B650" t="str">
            <v>MADRENAS TURON, JOSEP</v>
          </cell>
        </row>
        <row r="651">
          <cell r="B651" t="str">
            <v>MAIMI VERT, PERE</v>
          </cell>
        </row>
        <row r="652">
          <cell r="B652" t="str">
            <v>MAJO FERNANDEZ, JOAQUIM</v>
          </cell>
        </row>
        <row r="653">
          <cell r="B653" t="str">
            <v>MAJO FONT, MARIA ASSUMPTA</v>
          </cell>
        </row>
        <row r="654">
          <cell r="B654" t="str">
            <v>MAJO ROVIRAS, CARME</v>
          </cell>
        </row>
        <row r="655">
          <cell r="B655" t="str">
            <v>MALET PRAT, IMMACULADA</v>
          </cell>
        </row>
        <row r="656">
          <cell r="B656" t="str">
            <v>MALLORQUI FERNANDEZ, MARIA GORETTI</v>
          </cell>
        </row>
        <row r="657">
          <cell r="B657" t="str">
            <v>MALLORQUI FERNANDEZ, NOEMI</v>
          </cell>
        </row>
        <row r="658">
          <cell r="B658" t="str">
            <v>MANZANO NIETO, ANA MARIA</v>
          </cell>
        </row>
        <row r="659">
          <cell r="B659" t="str">
            <v>MARCUELLO PASCUAL, CONCEPCION</v>
          </cell>
        </row>
        <row r="660">
          <cell r="B660" t="str">
            <v>MARGUI GRABULOSA, EVA</v>
          </cell>
        </row>
        <row r="661">
          <cell r="B661" t="str">
            <v>MAROTO GENOVER, JULIA</v>
          </cell>
        </row>
        <row r="662">
          <cell r="B662" t="str">
            <v>MARQUES ARTAL, ISABEL</v>
          </cell>
        </row>
        <row r="663">
          <cell r="B663" t="str">
            <v>MARQUES GOU, PILAR</v>
          </cell>
        </row>
        <row r="664">
          <cell r="B664" t="str">
            <v>MARQUES SUREDA, SALOMO</v>
          </cell>
        </row>
        <row r="665">
          <cell r="B665" t="str">
            <v>MARQUEZ BRIONES, ANTONIO</v>
          </cell>
        </row>
        <row r="666">
          <cell r="B666" t="str">
            <v>MARTI BONMATI, JOAN</v>
          </cell>
        </row>
        <row r="667">
          <cell r="B667" t="str">
            <v>MARTI BRONSOMS, RAFAEL</v>
          </cell>
        </row>
        <row r="668">
          <cell r="B668" t="str">
            <v>MARTI CASTELLA, SADURNI</v>
          </cell>
        </row>
        <row r="669">
          <cell r="B669" t="str">
            <v>MARTI LLAMBRICH, CAROLINA</v>
          </cell>
        </row>
        <row r="670">
          <cell r="B670" t="str">
            <v>MARTI MARLY, ROBERT</v>
          </cell>
        </row>
        <row r="671">
          <cell r="B671" t="str">
            <v>MARTIN CASALS, MIQUEL</v>
          </cell>
        </row>
        <row r="672">
          <cell r="B672" t="str">
            <v>MARTIN FERNANDEZ, JOSE ANTONIO</v>
          </cell>
        </row>
        <row r="673">
          <cell r="B673" t="str">
            <v>MARTIN GIMENEZ, JORGE</v>
          </cell>
        </row>
        <row r="674">
          <cell r="B674" t="str">
            <v>MARTIN SANCHEZ, M. JOSE</v>
          </cell>
        </row>
        <row r="675">
          <cell r="B675" t="str">
            <v>MARTIN VERDEJO, FRANCISCO</v>
          </cell>
        </row>
        <row r="676">
          <cell r="B676" t="str">
            <v>MARTIN WALLACE, ERIKA</v>
          </cell>
        </row>
        <row r="677">
          <cell r="B677" t="str">
            <v>MARTINELL SEMPERE, ALFONSO</v>
          </cell>
        </row>
        <row r="678">
          <cell r="B678" t="str">
            <v>MARTINEZ ANDREO, MARIA DEL CARMEN</v>
          </cell>
        </row>
        <row r="679">
          <cell r="B679" t="str">
            <v>MARTINEZ GARCIA, ESTHER</v>
          </cell>
        </row>
        <row r="680">
          <cell r="B680" t="str">
            <v>MARTINEZ GONZALEZ, JOSE LUIS</v>
          </cell>
        </row>
        <row r="681">
          <cell r="B681" t="str">
            <v>MARTINEZ LACUEVA, LAURA</v>
          </cell>
        </row>
        <row r="682">
          <cell r="B682" t="str">
            <v>MARTINEZ LORENTE, M. ANGELES</v>
          </cell>
        </row>
        <row r="683">
          <cell r="B683" t="str">
            <v>MARTINEZ LOZANO, TOMAS</v>
          </cell>
        </row>
        <row r="684">
          <cell r="B684" t="str">
            <v>MARTINEZ MEDINA, MARGARITA</v>
          </cell>
        </row>
        <row r="685">
          <cell r="B685" t="str">
            <v>MARTINEZ MULERO, VICTOR</v>
          </cell>
        </row>
        <row r="686">
          <cell r="B686" t="str">
            <v>MARTINEZ PLANELLS, M. ASUNCION</v>
          </cell>
        </row>
        <row r="687">
          <cell r="B687" t="str">
            <v>MARTINEZ PUENTES, MONTSERRAT</v>
          </cell>
        </row>
        <row r="688">
          <cell r="B688" t="str">
            <v>MARTINEZ RAMIREZ, ROEL ELFEGO</v>
          </cell>
        </row>
        <row r="689">
          <cell r="B689" t="str">
            <v>MARTINEZ RODRIGUEZ, JOAQUIN</v>
          </cell>
        </row>
        <row r="690">
          <cell r="B690" t="str">
            <v>MARTINEZ VARONA, SUSANA ELSA</v>
          </cell>
        </row>
        <row r="691">
          <cell r="B691" t="str">
            <v>MARTINOY CASADEMONT, JOSEP</v>
          </cell>
        </row>
        <row r="692">
          <cell r="B692" t="str">
            <v>MARTORANO GOMIS, ANTONI</v>
          </cell>
        </row>
        <row r="693">
          <cell r="B693" t="str">
            <v>MARZO LAZARO, JOSE LUIS</v>
          </cell>
        </row>
        <row r="694">
          <cell r="B694" t="str">
            <v>MARZO LAZARO, MANUEL</v>
          </cell>
        </row>
        <row r="695">
          <cell r="B695" t="str">
            <v>MAS SANTANA, ROBERT</v>
          </cell>
        </row>
        <row r="696">
          <cell r="B696" t="str">
            <v>MAS SAÑE, SILVIA</v>
          </cell>
        </row>
        <row r="697">
          <cell r="B697" t="str">
            <v>MASCARELLA ROVIRA, JORDI</v>
          </cell>
        </row>
        <row r="698">
          <cell r="B698" t="str">
            <v>MASCORT, MARC</v>
          </cell>
        </row>
        <row r="699">
          <cell r="B699" t="str">
            <v>MASFERRER DOMINGO, ANICETO</v>
          </cell>
        </row>
        <row r="700">
          <cell r="B700" t="str">
            <v>MASFERRER, KATI</v>
          </cell>
        </row>
        <row r="701">
          <cell r="B701" t="str">
            <v>MASLLORENS LLINAS, ESTER</v>
          </cell>
        </row>
        <row r="702">
          <cell r="B702" t="str">
            <v>MASLLORENS LLINAS, JUDIT</v>
          </cell>
        </row>
        <row r="703">
          <cell r="B703" t="str">
            <v>MASSANAS BURCET, LUIS</v>
          </cell>
        </row>
        <row r="704">
          <cell r="B704" t="str">
            <v>MASSO TAMAYO, ELIA</v>
          </cell>
        </row>
        <row r="705">
          <cell r="B705" t="str">
            <v>MASSOT BAYES, MARC</v>
          </cell>
        </row>
        <row r="706">
          <cell r="B706" t="str">
            <v>MATEOS JIMENEZ, OLGA</v>
          </cell>
        </row>
        <row r="707">
          <cell r="B707" t="str">
            <v>MATEOS PEDREÑO, ESTER</v>
          </cell>
        </row>
        <row r="708">
          <cell r="B708" t="str">
            <v>MATEOS YAGÜEZ, ANGEL</v>
          </cell>
        </row>
        <row r="709">
          <cell r="B709" t="str">
            <v>MATEU FIGUERAS, M. GLORIA</v>
          </cell>
        </row>
        <row r="710">
          <cell r="B710" t="str">
            <v>MATITO GRAS, EDUARDO JOSE</v>
          </cell>
        </row>
        <row r="711">
          <cell r="B711" t="str">
            <v>MATO I PALOS, EMILI</v>
          </cell>
        </row>
        <row r="712">
          <cell r="B712" t="str">
            <v>MAYORAL RODRIGUEZ, SILVIA</v>
          </cell>
        </row>
        <row r="713">
          <cell r="B713" t="str">
            <v>MAYUGO MAJO, JOAN ANDREU</v>
          </cell>
        </row>
        <row r="714">
          <cell r="B714" t="str">
            <v>MCLELLAN, LAURA MARIA</v>
          </cell>
        </row>
        <row r="715">
          <cell r="B715" t="str">
            <v>MEDIR HUERTA, ROSA MARIA</v>
          </cell>
        </row>
        <row r="716">
          <cell r="B716" t="str">
            <v>MEJIAS RUIZ, FRANCISCO JAVIER</v>
          </cell>
        </row>
        <row r="717">
          <cell r="B717" t="str">
            <v>MEJIAS RUIZ, JOSEP LLUIS</v>
          </cell>
        </row>
        <row r="718">
          <cell r="B718" t="str">
            <v>MELENDEZ FRIGOLA, JOAQUIM</v>
          </cell>
        </row>
        <row r="719">
          <cell r="B719" t="str">
            <v>MELLADO BOSCH, CARLES</v>
          </cell>
        </row>
        <row r="720">
          <cell r="B720" t="str">
            <v>MENDEZ FELIU, ALEX</v>
          </cell>
        </row>
        <row r="721">
          <cell r="B721" t="str">
            <v>MENDEZ SALGUEIRO, JOSE RAMON</v>
          </cell>
        </row>
        <row r="722">
          <cell r="B722" t="str">
            <v>MERCADER BRAVO, LLUIS</v>
          </cell>
        </row>
        <row r="723">
          <cell r="B723" t="str">
            <v>MERIDA, DAVID VICTOR HUGO</v>
          </cell>
        </row>
        <row r="724">
          <cell r="B724" t="str">
            <v>MESA FONT, GEORGIA</v>
          </cell>
        </row>
        <row r="725">
          <cell r="B725" t="str">
            <v>MESSINA, NICOLO</v>
          </cell>
        </row>
        <row r="726">
          <cell r="B726" t="str">
            <v>MICHELENA UGALDEBERE, ANGEL MARIA</v>
          </cell>
        </row>
        <row r="727">
          <cell r="B727" t="str">
            <v>MINISTRAL I MASGRAU, MARTA</v>
          </cell>
        </row>
        <row r="728">
          <cell r="B728" t="str">
            <v>MIR ARNAU, GISELA</v>
          </cell>
        </row>
        <row r="729">
          <cell r="B729" t="str">
            <v>MIR FONT, ANNA</v>
          </cell>
        </row>
        <row r="730">
          <cell r="B730" t="str">
            <v>MIR SALA, NARCIS</v>
          </cell>
        </row>
        <row r="731">
          <cell r="B731" t="str">
            <v>MIRALLES JORI, EULALIA</v>
          </cell>
        </row>
        <row r="732">
          <cell r="B732" t="str">
            <v>MIRALPEIX VILAMALA, FRANCESC</v>
          </cell>
        </row>
        <row r="733">
          <cell r="B733" t="str">
            <v>MIRANDA SERRA, JOSEP</v>
          </cell>
        </row>
        <row r="734">
          <cell r="B734" t="str">
            <v>MIRO AMETLLER, JOAN</v>
          </cell>
        </row>
        <row r="735">
          <cell r="B735" t="str">
            <v>MOLINA FIGUERAS, JOAN</v>
          </cell>
        </row>
        <row r="736">
          <cell r="B736" t="str">
            <v>MOLINA MEJUTO, NATACHA</v>
          </cell>
        </row>
        <row r="737">
          <cell r="B737" t="str">
            <v>MOLINAS DE FERRER, MARIA LUISA</v>
          </cell>
        </row>
        <row r="738">
          <cell r="B738" t="str">
            <v>MOLINS JARDI, JUAN</v>
          </cell>
        </row>
        <row r="739">
          <cell r="B739" t="str">
            <v>MOLLA SUMALLA, GLÒRIA</v>
          </cell>
        </row>
        <row r="740">
          <cell r="B740" t="str">
            <v>MONFORT BOLIVAR, JOSEP M.</v>
          </cell>
        </row>
        <row r="741">
          <cell r="B741" t="str">
            <v>MONFORTE GOMEZ, LIDIA</v>
          </cell>
        </row>
        <row r="742">
          <cell r="B742" t="str">
            <v>MONGAY SOLER, MONTSERRAT</v>
          </cell>
        </row>
        <row r="743">
          <cell r="B743" t="str">
            <v>MONREAL BOSCH, PILAR</v>
          </cell>
        </row>
        <row r="744">
          <cell r="B744" t="str">
            <v>MONTANER RIGALL, MIQUEL</v>
          </cell>
        </row>
        <row r="745">
          <cell r="B745" t="str">
            <v>MONTERO NADAL, MONICA</v>
          </cell>
        </row>
        <row r="746">
          <cell r="B746" t="str">
            <v>MONTESINOS SEGUI, EMILIO</v>
          </cell>
        </row>
        <row r="747">
          <cell r="B747" t="str">
            <v>MONTSERRAT BUENO, GENOVEVA</v>
          </cell>
        </row>
        <row r="748">
          <cell r="B748" t="str">
            <v>MORADELL RABERT, SILVIA</v>
          </cell>
        </row>
        <row r="749">
          <cell r="B749" t="str">
            <v>MORAGREGA GARCIA, CONCEPCIO</v>
          </cell>
        </row>
        <row r="750">
          <cell r="B750" t="str">
            <v>MORENO AMICH, RAMON</v>
          </cell>
        </row>
        <row r="751">
          <cell r="B751" t="str">
            <v>MORENO GONZALEZ, MARIA DEL CARMEN</v>
          </cell>
        </row>
        <row r="752">
          <cell r="B752" t="str">
            <v>MORERA BASULDO, PILAR</v>
          </cell>
        </row>
        <row r="753">
          <cell r="B753" t="str">
            <v>MORET SOLA, SONIA</v>
          </cell>
        </row>
        <row r="754">
          <cell r="B754" t="str">
            <v>MOYA GOMEZ, MANUEL</v>
          </cell>
        </row>
        <row r="755">
          <cell r="B755" t="str">
            <v>MUNDET I CERDAN, LLUIS</v>
          </cell>
        </row>
        <row r="756">
          <cell r="B756" t="str">
            <v>MUNTE SALES, RAMON</v>
          </cell>
        </row>
        <row r="757">
          <cell r="B757" t="str">
            <v>MUÑOZ BAUTISTA, ANA MARIA</v>
          </cell>
        </row>
        <row r="758">
          <cell r="B758" t="str">
            <v>MUÑOZ CORBALAN, JUAN MIQUEL</v>
          </cell>
        </row>
        <row r="759">
          <cell r="B759" t="str">
            <v>MUÑOZ FRIGOLA, MARTA</v>
          </cell>
        </row>
        <row r="760">
          <cell r="B760" t="str">
            <v>MUÑOZ MORENO, ISRAEL</v>
          </cell>
        </row>
        <row r="761">
          <cell r="B761" t="str">
            <v>MUÑOZ MORENO, JOSE LUIS</v>
          </cell>
        </row>
        <row r="762">
          <cell r="B762" t="str">
            <v>MUÑOZ PUJOL, XAVIER</v>
          </cell>
        </row>
        <row r="763">
          <cell r="B763" t="str">
            <v>MUÑOZ SOLER, MARIA DOLORES</v>
          </cell>
        </row>
        <row r="764">
          <cell r="B764" t="str">
            <v>MUTJE PUJOL, PERE</v>
          </cell>
        </row>
        <row r="765">
          <cell r="B765" t="str">
            <v>NADAL FARRERAS, JOAQUIM</v>
          </cell>
        </row>
        <row r="766">
          <cell r="B766" t="str">
            <v>NADAL FARRERAS, JOSEP MARIA</v>
          </cell>
        </row>
        <row r="767">
          <cell r="B767" t="str">
            <v>NARBONA JIMENEZ, ANTONIO</v>
          </cell>
        </row>
        <row r="768">
          <cell r="B768" t="str">
            <v>NARVAEZ MORA, MARIA ISABEL</v>
          </cell>
        </row>
        <row r="769">
          <cell r="B769" t="str">
            <v>NAVARRO FERRER, MARIA ENCARNACION</v>
          </cell>
        </row>
        <row r="770">
          <cell r="B770" t="str">
            <v>NAVARRO GURI, MERCEDES</v>
          </cell>
        </row>
        <row r="771">
          <cell r="B771" t="str">
            <v>NAVINES BADAL, FERRAN</v>
          </cell>
        </row>
        <row r="772">
          <cell r="B772" t="str">
            <v>NEUMANN, LASZLO</v>
          </cell>
        </row>
        <row r="773">
          <cell r="B773" t="str">
            <v>NICOLAU BOTA, XAVIER</v>
          </cell>
        </row>
        <row r="774">
          <cell r="B774" t="str">
            <v>NOGUE FONT, PERE</v>
          </cell>
        </row>
        <row r="775">
          <cell r="B775" t="str">
            <v>NOGUE I FONT, JOAN</v>
          </cell>
        </row>
        <row r="776">
          <cell r="B776" t="str">
            <v>NOGUES DALMASES, MARIA ANTONIA</v>
          </cell>
        </row>
        <row r="777">
          <cell r="B777" t="str">
            <v>NOLLA BRUFAU, JOSEP MARIA</v>
          </cell>
        </row>
        <row r="778">
          <cell r="B778" t="str">
            <v>OBRADORS BARBA, MATILDE</v>
          </cell>
        </row>
        <row r="779">
          <cell r="B779" t="str">
            <v>OLESTI VILA, JOSEP</v>
          </cell>
        </row>
        <row r="780">
          <cell r="B780" t="str">
            <v>OLIVA LLINAS, SALVADOR</v>
          </cell>
        </row>
        <row r="781">
          <cell r="B781" t="str">
            <v>OLIVAN PLAZAOLA, MARIA PIA</v>
          </cell>
        </row>
        <row r="782">
          <cell r="B782" t="str">
            <v>OLIVERAS I HUIX, JORDI</v>
          </cell>
        </row>
        <row r="783">
          <cell r="B783" t="str">
            <v>OLIVERAS MACH, PILAR</v>
          </cell>
        </row>
        <row r="784">
          <cell r="B784" t="str">
            <v>OLIVERAS TERRADAS, NARCIS</v>
          </cell>
        </row>
        <row r="785">
          <cell r="B785" t="str">
            <v>OLIVET PUJOL, JOSEP</v>
          </cell>
        </row>
        <row r="786">
          <cell r="B786" t="str">
            <v>OLLE BELMONTE, FRANCESC XAVIER</v>
          </cell>
        </row>
        <row r="787">
          <cell r="B787" t="str">
            <v>OLLER JUNQUE, ROSA MARIA</v>
          </cell>
        </row>
        <row r="788">
          <cell r="B788" t="str">
            <v>OLLER NOGUES, JORGE</v>
          </cell>
        </row>
        <row r="789">
          <cell r="B789" t="str">
            <v>OLLER RIBAS, SILVIA</v>
          </cell>
        </row>
        <row r="790">
          <cell r="B790" t="str">
            <v>OLMO FONT, RAQUEL</v>
          </cell>
        </row>
        <row r="791">
          <cell r="B791" t="str">
            <v>ORGHIDAN, RADU</v>
          </cell>
        </row>
        <row r="792">
          <cell r="B792" t="str">
            <v>ORMAZABAL SANCHEZ, GUILLERMO</v>
          </cell>
        </row>
        <row r="793">
          <cell r="B793" t="str">
            <v>OROMI VALL-LLOVERA, SUSANA</v>
          </cell>
        </row>
        <row r="794">
          <cell r="B794" t="str">
            <v>ORTEGA BATLLE, JORDI</v>
          </cell>
        </row>
        <row r="795">
          <cell r="B795" t="str">
            <v>ORTI GOST, PERE</v>
          </cell>
        </row>
        <row r="796">
          <cell r="B796" t="str">
            <v>ORTIZ COLLADO, MARIA ASUNCION</v>
          </cell>
        </row>
        <row r="797">
          <cell r="B797" t="str">
            <v>OTEO SOLER, FRANCISCO</v>
          </cell>
        </row>
        <row r="798">
          <cell r="B798" t="str">
            <v>OTERO SENRA, SILVIA MARGARITA</v>
          </cell>
        </row>
        <row r="799">
          <cell r="B799" t="str">
            <v>PACHECO VALLS, LUIS</v>
          </cell>
        </row>
        <row r="800">
          <cell r="B800" t="str">
            <v>PAGES GALLACH, SERGI</v>
          </cell>
        </row>
        <row r="801">
          <cell r="B801" t="str">
            <v>PAGES MARCO, JORDI</v>
          </cell>
        </row>
        <row r="802">
          <cell r="B802" t="str">
            <v>PAGES MARTINEZ, JOAN</v>
          </cell>
        </row>
        <row r="803">
          <cell r="B803" t="str">
            <v>PALACIO CEBRIA, CARLOS ALFONSO</v>
          </cell>
        </row>
        <row r="804">
          <cell r="B804" t="str">
            <v>PALACIOS GIL, JUAN</v>
          </cell>
        </row>
        <row r="805">
          <cell r="B805" t="str">
            <v>PALAU ROSENDO, BEATRIZ</v>
          </cell>
        </row>
        <row r="806">
          <cell r="B806" t="str">
            <v>PALAU SAUMELL, RAMON</v>
          </cell>
        </row>
        <row r="807">
          <cell r="B807" t="str">
            <v>PALAU SICART, JOAN RAMON</v>
          </cell>
        </row>
        <row r="808">
          <cell r="B808" t="str">
            <v>PALAUDARIAS I MARTI, JOSEP MIQUEL</v>
          </cell>
        </row>
        <row r="809">
          <cell r="B809" t="str">
            <v>PALLI BUXO, LUIS</v>
          </cell>
        </row>
        <row r="810">
          <cell r="B810" t="str">
            <v>PALLISERA DIAZ, MARIA</v>
          </cell>
        </row>
        <row r="811">
          <cell r="B811" t="str">
            <v>PALMA MUÑOZ, MONTSERRAT</v>
          </cell>
        </row>
        <row r="812">
          <cell r="B812" t="str">
            <v>PALMADA FELEZ, BLANCA</v>
          </cell>
        </row>
        <row r="813">
          <cell r="B813" t="str">
            <v>PALMADA PRIVAT, JOSEP MARIA</v>
          </cell>
        </row>
        <row r="814">
          <cell r="B814" t="str">
            <v>PANIAGUA REDONDO, RAMON</v>
          </cell>
        </row>
        <row r="815">
          <cell r="B815" t="str">
            <v>PANOSA GUBAU, ANNA</v>
          </cell>
        </row>
        <row r="816">
          <cell r="B816" t="str">
            <v>PARACOLLS MASFERRER, JOSEP</v>
          </cell>
        </row>
        <row r="817">
          <cell r="B817" t="str">
            <v>PARAROLS GRABULOSA, JOSEP</v>
          </cell>
        </row>
        <row r="818">
          <cell r="B818" t="str">
            <v>PARDINI, GIOVANNI</v>
          </cell>
        </row>
        <row r="819">
          <cell r="B819" t="str">
            <v>PARES OLIVA, M. DOLORS</v>
          </cell>
        </row>
        <row r="820">
          <cell r="B820" t="str">
            <v>PARETA MARJANEDAS, MARIA MERCE</v>
          </cell>
        </row>
        <row r="821">
          <cell r="B821" t="str">
            <v>PARRA NUÑO, SEBASTIAN</v>
          </cell>
        </row>
        <row r="822">
          <cell r="B822" t="str">
            <v>PASCUAL FABRELLAS, GEMMA</v>
          </cell>
        </row>
        <row r="823">
          <cell r="B823" t="str">
            <v>PASCUAL MOLINAS, NURIA</v>
          </cell>
        </row>
        <row r="824">
          <cell r="B824" t="str">
            <v>PASCUAL MOSTAZA, CARLES</v>
          </cell>
        </row>
        <row r="825">
          <cell r="B825" t="str">
            <v>PASCUAL ROSA, SERGIO</v>
          </cell>
        </row>
        <row r="826">
          <cell r="B826" t="str">
            <v>PASTOR DE LABRAÑA, CARLOS</v>
          </cell>
        </row>
        <row r="827">
          <cell r="B827" t="str">
            <v>PATIÑO BARTOMEU, CARLES</v>
          </cell>
        </row>
        <row r="828">
          <cell r="B828" t="str">
            <v>PATIÑO MASO, JOSEFINA</v>
          </cell>
        </row>
        <row r="829">
          <cell r="B829" t="str">
            <v>PATO TORIBIO, MONTSERRAT</v>
          </cell>
        </row>
        <row r="830">
          <cell r="B830" t="str">
            <v>PATOW, GUSTAVO ARIEL</v>
          </cell>
        </row>
        <row r="831">
          <cell r="B831" t="str">
            <v>PAUNERO AMIGO, FRANCESC XAVIER C.</v>
          </cell>
        </row>
        <row r="832">
          <cell r="B832" t="str">
            <v>PAVON GAMERO, DAVID</v>
          </cell>
        </row>
        <row r="833">
          <cell r="B833" t="str">
            <v>PAWLOWSKY GLAHN, VERA</v>
          </cell>
        </row>
        <row r="834">
          <cell r="B834" t="str">
            <v>PELACH BUSOM, IGNASI</v>
          </cell>
        </row>
        <row r="835">
          <cell r="B835" t="str">
            <v>PELACH BUSOM, JOAQUIM</v>
          </cell>
        </row>
        <row r="836">
          <cell r="B836" t="str">
            <v>PELACH SERRA, M. ANGELS</v>
          </cell>
        </row>
        <row r="837">
          <cell r="B837" t="str">
            <v>PELEGRI SABATER, MARC</v>
          </cell>
        </row>
        <row r="838">
          <cell r="B838" t="str">
            <v>PELLICER JOHERA, NIEVES</v>
          </cell>
        </row>
        <row r="839">
          <cell r="B839" t="str">
            <v>PELLICER VILALTA, MONTSERRAT</v>
          </cell>
        </row>
        <row r="840">
          <cell r="B840" t="str">
            <v>PEÑALBA PLANELLA, ANNA</v>
          </cell>
        </row>
        <row r="841">
          <cell r="B841" t="str">
            <v>PERACAULA MIRO, ROSA</v>
          </cell>
        </row>
        <row r="842">
          <cell r="B842" t="str">
            <v>PERERA IZQUIERDO, SANTIAGO</v>
          </cell>
        </row>
        <row r="843">
          <cell r="B843" t="str">
            <v>PEREZ BASART, JOSE MARIA</v>
          </cell>
        </row>
        <row r="844">
          <cell r="B844" t="str">
            <v>PEREZ CABANI, MARIA LUISA</v>
          </cell>
        </row>
        <row r="845">
          <cell r="B845" t="str">
            <v>PEREZ COLLADOS, JOSE MARIA</v>
          </cell>
        </row>
        <row r="846">
          <cell r="B846" t="str">
            <v>PEREZ GUERRA, ISABEL</v>
          </cell>
        </row>
        <row r="847">
          <cell r="B847" t="str">
            <v>PEREZ HARO, MARIA ISABEL</v>
          </cell>
        </row>
        <row r="848">
          <cell r="B848" t="str">
            <v>PEREZ HERRERO, LUIS MARIA</v>
          </cell>
        </row>
        <row r="849">
          <cell r="B849" t="str">
            <v>PEREZ LOSADA, JOAQUIM</v>
          </cell>
        </row>
        <row r="850">
          <cell r="B850" t="str">
            <v>PEREZ MORATONES, ANNA MARIA</v>
          </cell>
        </row>
        <row r="851">
          <cell r="B851" t="str">
            <v>PEREZ ROMO, VANESA</v>
          </cell>
        </row>
        <row r="852">
          <cell r="B852" t="str">
            <v>PEREZ SANZ, SERGIO</v>
          </cell>
        </row>
        <row r="853">
          <cell r="B853" t="str">
            <v>PEREZ VIDAL, ALEJANDRO</v>
          </cell>
        </row>
        <row r="854">
          <cell r="B854" t="str">
            <v>PERXACHS JUANDO, MARIA CLARA</v>
          </cell>
        </row>
        <row r="855">
          <cell r="B855" t="str">
            <v>PEYROLON ADAMS, PABLO MANUEL</v>
          </cell>
        </row>
        <row r="856">
          <cell r="B856" t="str">
            <v>PIANY BOSCH, MARTA</v>
          </cell>
        </row>
        <row r="857">
          <cell r="B857" t="str">
            <v>PICAMAL MORATO, ROSA MARIA</v>
          </cell>
        </row>
        <row r="858">
          <cell r="B858" t="str">
            <v>PICART NOGUE, ASUNCION</v>
          </cell>
        </row>
        <row r="859">
          <cell r="B859" t="str">
            <v>PINART NADAL, ELISABETH</v>
          </cell>
        </row>
        <row r="860">
          <cell r="B860" t="str">
            <v>PINEDA OLIVA, DAVID</v>
          </cell>
        </row>
        <row r="861">
          <cell r="B861" t="str">
            <v>PINO ESCRIBANO, JOSE MIGUEL</v>
          </cell>
        </row>
        <row r="862">
          <cell r="B862" t="str">
            <v>PINSACH I COROMINA, XAVIER</v>
          </cell>
        </row>
        <row r="863">
          <cell r="B863" t="str">
            <v>PINTO ESTER, MIQUEL</v>
          </cell>
        </row>
        <row r="864">
          <cell r="B864" t="str">
            <v>PINTO FUSALBA, JOSEP</v>
          </cell>
        </row>
        <row r="865">
          <cell r="B865" t="str">
            <v>PINTOR DURAN, CARLOS</v>
          </cell>
        </row>
        <row r="866">
          <cell r="B866" t="str">
            <v>PLA BOIX, ANNA MARIA</v>
          </cell>
        </row>
        <row r="867">
          <cell r="B867" t="str">
            <v>PLA DE SOLA MORALES, MARIA</v>
          </cell>
        </row>
        <row r="868">
          <cell r="B868" t="str">
            <v>PLA I BARBERO, FRANCESC XAVIER</v>
          </cell>
        </row>
        <row r="869">
          <cell r="B869" t="str">
            <v>PLA QUINTANA, ANNA</v>
          </cell>
        </row>
        <row r="870">
          <cell r="B870" t="str">
            <v>PLA ZANUY, CARLES</v>
          </cell>
        </row>
        <row r="871">
          <cell r="B871" t="str">
            <v>PLAÇA A CONCRETAR ÀREA ENG.MEC. (A2.3 sem)</v>
          </cell>
        </row>
        <row r="872">
          <cell r="B872" t="str">
            <v>PLAÇA A CONCRETAR ÀREA ESA</v>
          </cell>
        </row>
        <row r="873">
          <cell r="B873" t="str">
            <v>PLAÇA A CONCRETAR ÀREA FILCAT</v>
          </cell>
        </row>
        <row r="874">
          <cell r="B874" t="str">
            <v>PLAÇA A CONCRETAR ÀREA INFERM</v>
          </cell>
        </row>
        <row r="875">
          <cell r="B875" t="str">
            <v>PLAÇA A CONCRETAR ÀREA MIDE </v>
          </cell>
        </row>
        <row r="876">
          <cell r="B876" t="str">
            <v>PLAÇA A CONCRETAR ÀREA QUIMINORG (TU sem)</v>
          </cell>
        </row>
        <row r="877">
          <cell r="B877" t="str">
            <v>PLAÇA A CONCRETAR ÀREA QUIMINORG (TU sem)</v>
          </cell>
        </row>
        <row r="878">
          <cell r="B878" t="str">
            <v>PLAÇA A CONCRETAR ÀREA QUIMORG (TU sem)</v>
          </cell>
        </row>
        <row r="879">
          <cell r="B879" t="str">
            <v>PLANAS CASAMITJANA, LLUIS</v>
          </cell>
        </row>
        <row r="880">
          <cell r="B880" t="str">
            <v>PLANAS GRABULEDA, MARTA</v>
          </cell>
        </row>
        <row r="881">
          <cell r="B881" t="str">
            <v>PLANAS I LLADO, ANNA</v>
          </cell>
        </row>
        <row r="882">
          <cell r="B882" t="str">
            <v>PLANAS OLIVERAS, EVA</v>
          </cell>
        </row>
        <row r="883">
          <cell r="B883" t="str">
            <v>PLANAS SALA, JOAN</v>
          </cell>
        </row>
        <row r="884">
          <cell r="B884" t="str">
            <v>PLANES PEDRA, MONTSERRAT</v>
          </cell>
        </row>
        <row r="885">
          <cell r="B885" t="str">
            <v>PLANIOL BOSCH, PERE</v>
          </cell>
        </row>
        <row r="886">
          <cell r="B886" t="str">
            <v>PLUMED RAMOS, MARIA JOSEFA</v>
          </cell>
        </row>
        <row r="887">
          <cell r="B887" t="str">
            <v>POATER TEIXIDOR, ALBERT</v>
          </cell>
        </row>
        <row r="888">
          <cell r="B888" t="str">
            <v>POATER TEIXIDOR, JORDI</v>
          </cell>
        </row>
        <row r="889">
          <cell r="B889" t="str">
            <v>POCH CLARA, JOSEP</v>
          </cell>
        </row>
        <row r="890">
          <cell r="B890" t="str">
            <v>POCH ESPALLARGAS, MANUEL</v>
          </cell>
        </row>
        <row r="891">
          <cell r="B891" t="str">
            <v>POCH GARCIA, JORDI</v>
          </cell>
        </row>
        <row r="892">
          <cell r="B892" t="str">
            <v>POCH MASSEGU, RICARD</v>
          </cell>
        </row>
        <row r="893">
          <cell r="B893" t="str">
            <v>POCH ROS, MARTA</v>
          </cell>
        </row>
        <row r="894">
          <cell r="B894" t="str">
            <v>POLO ALBERTI, LLUIS</v>
          </cell>
        </row>
        <row r="895">
          <cell r="B895" t="str">
            <v>POLO ORTIZ, ALFONS</v>
          </cell>
        </row>
        <row r="896">
          <cell r="B896" t="str">
            <v>PONS FARRAN, FRANCISCO JAVIER</v>
          </cell>
        </row>
        <row r="897">
          <cell r="B897" t="str">
            <v>PONS FERRAN, PERE</v>
          </cell>
        </row>
        <row r="898">
          <cell r="B898" t="str">
            <v>PONS VILAHUR, JOSEP MARIA</v>
          </cell>
        </row>
        <row r="899">
          <cell r="B899" t="str">
            <v>PORTELL FERRER, CARMEN</v>
          </cell>
        </row>
        <row r="900">
          <cell r="B900" t="str">
            <v>PORTELLA COMAS, JAUME</v>
          </cell>
        </row>
        <row r="901">
          <cell r="B901" t="str">
            <v>PORTELLA NOGUE, MARTA</v>
          </cell>
        </row>
        <row r="902">
          <cell r="B902" t="str">
            <v>POU ROVIRA, JOAQUIM</v>
          </cell>
        </row>
        <row r="903">
          <cell r="B903" t="str">
            <v>POU TORRENT, ROBERTO</v>
          </cell>
        </row>
        <row r="904">
          <cell r="B904" t="str">
            <v>POUS SABADI, CARLES</v>
          </cell>
        </row>
        <row r="905">
          <cell r="B905" t="str">
            <v>POZO ALVAREZ, JUAN MANUEL DEL</v>
          </cell>
        </row>
        <row r="906">
          <cell r="B906" t="str">
            <v>POZO FINA, JOSE MARIA DEL</v>
          </cell>
        </row>
        <row r="907">
          <cell r="B907" t="str">
            <v>PRADAS CASAS, RICARD</v>
          </cell>
        </row>
        <row r="908">
          <cell r="B908" t="str">
            <v>PRADES CELMA, JOSE LUIS</v>
          </cell>
        </row>
        <row r="909">
          <cell r="B909" t="str">
            <v>PRAT SALA, ROSA</v>
          </cell>
        </row>
        <row r="910">
          <cell r="B910" t="str">
            <v>PRATS PLANAGUMA, LLUIS</v>
          </cell>
        </row>
        <row r="911">
          <cell r="B911" t="str">
            <v>PRATS VIDAL, DAVID</v>
          </cell>
        </row>
        <row r="912">
          <cell r="B912" t="str">
            <v>PRESTA MASO, SUSANNA</v>
          </cell>
        </row>
        <row r="913">
          <cell r="B913" t="str">
            <v>PROFESSOR SENSE ESPECIFICAR</v>
          </cell>
        </row>
        <row r="914">
          <cell r="B914" t="str">
            <v>PROFESSOR VISITANT SENSE ESPECIFICAR</v>
          </cell>
        </row>
        <row r="915">
          <cell r="B915" t="str">
            <v>PROFESSORS CONVIDATS, </v>
          </cell>
        </row>
        <row r="916">
          <cell r="B916" t="str">
            <v>PRUNEDA SAIS, ANNA</v>
          </cell>
        </row>
        <row r="917">
          <cell r="B917" t="str">
            <v>PUEYO SANDEZ, FRANCESC XAVIER</v>
          </cell>
        </row>
        <row r="918">
          <cell r="B918" t="str">
            <v>PUIG DE TRAVER, NARCIS DE</v>
          </cell>
        </row>
        <row r="919">
          <cell r="B919" t="str">
            <v>PUIG DIVI, ALBERT</v>
          </cell>
        </row>
        <row r="920">
          <cell r="B920" t="str">
            <v>PUIG I BARGUES, JAUME</v>
          </cell>
        </row>
        <row r="921">
          <cell r="B921" t="str">
            <v>PUIG I OLIVERAS, FRANCESC XAVIER</v>
          </cell>
        </row>
        <row r="922">
          <cell r="B922" t="str">
            <v>PUIG MIQUEL, MARIA TERESA</v>
          </cell>
        </row>
        <row r="923">
          <cell r="B923" t="str">
            <v>PUIG MIQUEL, MARIA TERESA</v>
          </cell>
        </row>
        <row r="924">
          <cell r="B924" t="str">
            <v>PUIG ROIG, M. DEL CARMEN</v>
          </cell>
        </row>
        <row r="925">
          <cell r="B925" t="str">
            <v>PUIG SERRAMITJA, JOSE</v>
          </cell>
        </row>
        <row r="926">
          <cell r="B926" t="str">
            <v>PUIG VAYREDA, EDUARD</v>
          </cell>
        </row>
        <row r="927">
          <cell r="B927" t="str">
            <v>PUIGGALI ALLEPUZ, JUAN</v>
          </cell>
        </row>
        <row r="928">
          <cell r="B928" t="str">
            <v>PUIGGROS ROMAN, MARIA ELENA</v>
          </cell>
        </row>
        <row r="929">
          <cell r="B929" t="str">
            <v>PUIGMAL PAIROT, JUAN</v>
          </cell>
        </row>
        <row r="930">
          <cell r="B930" t="str">
            <v>PUIG-PEY SAURI, ANTONI DE PADUA</v>
          </cell>
        </row>
        <row r="931">
          <cell r="B931" t="str">
            <v>PUIGVERT COLOMER, XAVIER</v>
          </cell>
        </row>
        <row r="932">
          <cell r="B932" t="str">
            <v>PUIGVERT SOLA, JOAQUIM MARIA</v>
          </cell>
        </row>
        <row r="933">
          <cell r="B933" t="str">
            <v>PUJADAS CAPDEVILA, EVA</v>
          </cell>
        </row>
        <row r="934">
          <cell r="B934" t="str">
            <v>PUJADAS TORTOSA, VIRGINIA</v>
          </cell>
        </row>
        <row r="935">
          <cell r="B935" t="str">
            <v>PUJOL ABAJO, MARTA</v>
          </cell>
        </row>
        <row r="936">
          <cell r="B936" t="str">
            <v>PUJOL AMICH, LLUIS</v>
          </cell>
        </row>
        <row r="937">
          <cell r="B937" t="str">
            <v>PUJOL FABRELLAS, DAVID</v>
          </cell>
        </row>
        <row r="938">
          <cell r="B938" t="str">
            <v>PUJOL PAYET, ISABEL</v>
          </cell>
        </row>
        <row r="939">
          <cell r="B939" t="str">
            <v>PUJOL PLANELLA, JOAN</v>
          </cell>
        </row>
        <row r="940">
          <cell r="B940" t="str">
            <v>PUJOL PUIGDEMONT, JORDI</v>
          </cell>
        </row>
        <row r="941">
          <cell r="B941" t="str">
            <v>PUJOL SAGARO, ANTONI</v>
          </cell>
        </row>
        <row r="942">
          <cell r="B942" t="str">
            <v>PULIDO SUREDA, TEODOR</v>
          </cell>
        </row>
        <row r="943">
          <cell r="B943" t="str">
            <v>QUINTANA FERRER, ESTEBAN</v>
          </cell>
        </row>
        <row r="944">
          <cell r="B944" t="str">
            <v>QUINTANA FRIGOLA, JOSEP</v>
          </cell>
        </row>
        <row r="945">
          <cell r="B945" t="str">
            <v>QUINTANA MORRAJA, ANGEL</v>
          </cell>
        </row>
        <row r="946">
          <cell r="B946" t="str">
            <v>QUINTANA POU, FRANCISCO JAVIER DE</v>
          </cell>
        </row>
        <row r="947">
          <cell r="B947" t="str">
            <v>QUINTANAS FEIXAS, ANNA</v>
          </cell>
        </row>
        <row r="948">
          <cell r="B948" t="str">
            <v>QUINTERO MONROY, CHRISTIAN GIOVANNY</v>
          </cell>
        </row>
        <row r="949">
          <cell r="B949" t="str">
            <v>RABASEDA TARRES, JOAQUIM</v>
          </cell>
        </row>
        <row r="950">
          <cell r="B950" t="str">
            <v>RABASSEDAS PASCUAL, ELENA</v>
          </cell>
        </row>
        <row r="951">
          <cell r="B951" t="str">
            <v>RABIONET SERRAT, JOAQUIM</v>
          </cell>
        </row>
        <row r="952">
          <cell r="B952" t="str">
            <v>RAFANELL VALL-LLOSERA, AUGUST</v>
          </cell>
        </row>
        <row r="953">
          <cell r="B953" t="str">
            <v>RAFART SERRA, M. ASSUMPCIO</v>
          </cell>
        </row>
        <row r="954">
          <cell r="B954" t="str">
            <v>RAFEL CUFI, ESTER</v>
          </cell>
        </row>
        <row r="955">
          <cell r="B955" t="str">
            <v>RAFEL CUFI, JOAN</v>
          </cell>
        </row>
        <row r="956">
          <cell r="B956" t="str">
            <v>RAMIREZ DE CARTAGENA BISBE, FRANCISCO</v>
          </cell>
        </row>
        <row r="957">
          <cell r="B957" t="str">
            <v>RAMON GUASCH, JOSEP ANTONI</v>
          </cell>
        </row>
        <row r="958">
          <cell r="B958" t="str">
            <v>RAMOS LOPEZ, MARIA PILAR</v>
          </cell>
        </row>
        <row r="959">
          <cell r="B959" t="str">
            <v>RAMOS LOPEZ, SANTIAGO</v>
          </cell>
        </row>
        <row r="960">
          <cell r="B960" t="str">
            <v>RAMOS NOGALES, RAFAEL</v>
          </cell>
        </row>
        <row r="961">
          <cell r="B961" t="str">
            <v>RAMOS PULIDO, MARIA DEL CARMEN</v>
          </cell>
        </row>
        <row r="962">
          <cell r="B962" t="str">
            <v>RATH, CHANDANA</v>
          </cell>
        </row>
        <row r="963">
          <cell r="B963" t="str">
            <v>RAURICH PUIGDEVALL, FRANCESC XAVIER</v>
          </cell>
        </row>
        <row r="964">
          <cell r="B964" t="str">
            <v>REBLED SARRA, FRANCISCO PAULA</v>
          </cell>
        </row>
        <row r="965">
          <cell r="B965" t="str">
            <v>RECASENS VERT, MARIA</v>
          </cell>
        </row>
        <row r="966">
          <cell r="B966" t="str">
            <v>REDONDO BAUTISTA, LARA MARIA</v>
          </cell>
        </row>
        <row r="967">
          <cell r="B967" t="str">
            <v>REGINCOS ISERN, JORDI</v>
          </cell>
        </row>
        <row r="968">
          <cell r="B968" t="str">
            <v>REGORDOSA PONS, M. DEL ROSER</v>
          </cell>
        </row>
        <row r="969">
          <cell r="B969" t="str">
            <v>REHECHO MURIAS, SANTIAGO MANUEL</v>
          </cell>
        </row>
        <row r="970">
          <cell r="B970" t="str">
            <v>REIG GARCIA, M. CARME</v>
          </cell>
        </row>
        <row r="971">
          <cell r="B971" t="str">
            <v>REIXACH BOSCH, JOSEP</v>
          </cell>
        </row>
        <row r="972">
          <cell r="B972" t="str">
            <v>REIXACH COROMINAS, RAFAEL</v>
          </cell>
        </row>
        <row r="973">
          <cell r="B973" t="str">
            <v>RENART VICENS, GEMMA</v>
          </cell>
        </row>
        <row r="974">
          <cell r="B974" t="str">
            <v>RENEDO PUIG, XAVIER</v>
          </cell>
        </row>
        <row r="975">
          <cell r="B975" t="str">
            <v>REY CANTELI, ELENA DEL</v>
          </cell>
        </row>
        <row r="976">
          <cell r="B976" t="str">
            <v>REYES ROSES, JOAQUIN</v>
          </cell>
        </row>
        <row r="977">
          <cell r="B977" t="str">
            <v>RIBAS DONATO, JOAN ERNEST</v>
          </cell>
        </row>
        <row r="978">
          <cell r="B978" t="str">
            <v>RIBAS NOGUER, FERRAN RAFAEL</v>
          </cell>
        </row>
        <row r="979">
          <cell r="B979" t="str">
            <v>RIBAS PALOM, ANNA MARIA</v>
          </cell>
        </row>
        <row r="980">
          <cell r="B980" t="str">
            <v>RIBAS SIRVENT, ALEXANDRE</v>
          </cell>
        </row>
        <row r="981">
          <cell r="B981" t="str">
            <v>RIBAS TUR, JOAN</v>
          </cell>
        </row>
        <row r="982">
          <cell r="B982" t="str">
            <v>RIBERA MASGRAU, LLUIS</v>
          </cell>
        </row>
        <row r="983">
          <cell r="B983" t="str">
            <v>RIBERA ROGET, ALBERT</v>
          </cell>
        </row>
        <row r="984">
          <cell r="B984" t="str">
            <v>RIBO PANOSA, MARC</v>
          </cell>
        </row>
        <row r="985">
          <cell r="B985" t="str">
            <v>RIBO RIGORDA, ANTONI</v>
          </cell>
        </row>
        <row r="986">
          <cell r="B986" t="str">
            <v>RIBOT IGUALADA, JORDI</v>
          </cell>
        </row>
        <row r="987">
          <cell r="B987" t="str">
            <v>RIBOT MUNDET, M. DOLORS DE</v>
          </cell>
        </row>
        <row r="988">
          <cell r="B988" t="str">
            <v>RICART ENGEL, WIFREDO</v>
          </cell>
        </row>
        <row r="989">
          <cell r="B989" t="str">
            <v>RICHARDSON, MATTHEW HAMILTON</v>
          </cell>
        </row>
        <row r="990">
          <cell r="B990" t="str">
            <v>RIDAO RODRIGUEZ, PEDRO</v>
          </cell>
        </row>
        <row r="991">
          <cell r="B991" t="str">
            <v>RIERA CASELLAS, LAURA</v>
          </cell>
        </row>
        <row r="992">
          <cell r="B992" t="str">
            <v>RIERA I AGUSTINA, MARIA ROSA</v>
          </cell>
        </row>
        <row r="993">
          <cell r="B993" t="str">
            <v>RIERA RAAYMAKERS, CLAUDIA</v>
          </cell>
        </row>
        <row r="994">
          <cell r="B994" t="str">
            <v>RIGALL I TORRENT, RICARD</v>
          </cell>
        </row>
        <row r="995">
          <cell r="B995" t="str">
            <v>RIGAU VILALTA, JAUME</v>
          </cell>
        </row>
        <row r="996">
          <cell r="B996" t="str">
            <v>RIGOLA LAPEÑA, MIQUEL</v>
          </cell>
        </row>
        <row r="997">
          <cell r="B997" t="str">
            <v>RIOS LOSADA, CAROLINA</v>
          </cell>
        </row>
        <row r="998">
          <cell r="B998" t="str">
            <v>RIPOLL MASFERRER, JOAN</v>
          </cell>
        </row>
        <row r="999">
          <cell r="B999" t="str">
            <v>RIPOLL MASFERRER, LLUIS</v>
          </cell>
        </row>
        <row r="1000">
          <cell r="B1000" t="str">
            <v>RIPOLL MASFERRER, RAMON</v>
          </cell>
        </row>
        <row r="1001">
          <cell r="B1001" t="str">
            <v>RIPOLL MISSE, JORDI</v>
          </cell>
        </row>
        <row r="1002">
          <cell r="B1002" t="str">
            <v>RITORT I FERRUS, JOSEP</v>
          </cell>
        </row>
        <row r="1003">
          <cell r="B1003" t="str">
            <v>RIUS BONJOCH, MARIA</v>
          </cell>
        </row>
        <row r="1004">
          <cell r="B1004" t="str">
            <v>RIVERA LOPEZ, RAQUEL</v>
          </cell>
        </row>
        <row r="1005">
          <cell r="B1005" t="str">
            <v>ROBLEDA CABEZAS, JUAN PEDRO</v>
          </cell>
        </row>
        <row r="1006">
          <cell r="B1006" t="str">
            <v>ROCA TORRENT, ANA</v>
          </cell>
        </row>
        <row r="1007">
          <cell r="B1007" t="str">
            <v>ROCA URGELL, FRANCESC</v>
          </cell>
        </row>
        <row r="1008">
          <cell r="B1008" t="str">
            <v>RODERA RANZ, SUSANA</v>
          </cell>
        </row>
        <row r="1009">
          <cell r="B1009" t="str">
            <v>RODRIGUEZ CASELLAS, JESUS</v>
          </cell>
        </row>
        <row r="1010">
          <cell r="B1010" t="str">
            <v>RODRIGUEZ FERRER, FRANCESC</v>
          </cell>
        </row>
        <row r="1011">
          <cell r="B1011" t="str">
            <v>RODRIGUEZ FONT, MARIOLA</v>
          </cell>
        </row>
        <row r="1012">
          <cell r="B1012" t="str">
            <v>RODRIGUEZ L, JOSE MARIA</v>
          </cell>
        </row>
        <row r="1013">
          <cell r="B1013" t="str">
            <v>RODRIGUEZ LAZARO, ALFONSO DAVID</v>
          </cell>
        </row>
        <row r="1014">
          <cell r="B1014" t="str">
            <v>RODRIGUEZ MAYNOU, MONTSERRAT</v>
          </cell>
        </row>
        <row r="1015">
          <cell r="B1015" t="str">
            <v>RODRIGUEZ PIZARRO, MONTSERRAT</v>
          </cell>
        </row>
        <row r="1016">
          <cell r="B1016" t="str">
            <v>RODRIGUEZ PRIETO, CONCEPCIO</v>
          </cell>
        </row>
        <row r="1017">
          <cell r="B1017" t="str">
            <v>RODRIGUEZ PULIDO, FRANCISCO</v>
          </cell>
        </row>
        <row r="1018">
          <cell r="B1018" t="str">
            <v>RODRIGUEZ RISQUETE, FRANCISCO JAVIER</v>
          </cell>
        </row>
        <row r="1019">
          <cell r="B1019" t="str">
            <v>RODRIGUEZ-RODA LAYRET, IGNASI</v>
          </cell>
        </row>
        <row r="1020">
          <cell r="B1020" t="str">
            <v>ROGER SAYOLS, JOSEP</v>
          </cell>
        </row>
        <row r="1021">
          <cell r="B1021" t="str">
            <v>ROGET ARMENGOL, M. ELENA</v>
          </cell>
        </row>
        <row r="1022">
          <cell r="B1022" t="str">
            <v>ROGLANS RIBAS, ANNA</v>
          </cell>
        </row>
        <row r="1023">
          <cell r="B1023" t="str">
            <v>ROHLFS BARBOSA, IZABELLA</v>
          </cell>
        </row>
        <row r="1024">
          <cell r="B1024" t="str">
            <v>ROIG TORRENTO, M. ASUNCION</v>
          </cell>
        </row>
        <row r="1025">
          <cell r="B1025" t="str">
            <v>ROJAS FERNANDEZ, RAQUEL</v>
          </cell>
        </row>
        <row r="1026">
          <cell r="B1026" t="str">
            <v>ROJO TORRECILLA, EDUARDO</v>
          </cell>
        </row>
        <row r="1027">
          <cell r="B1027" t="str">
            <v>ROLDAN BORASSI, MARIA INES</v>
          </cell>
        </row>
        <row r="1028">
          <cell r="B1028" t="str">
            <v>ROLDOS CASELLAS, JAUME</v>
          </cell>
        </row>
        <row r="1029">
          <cell r="B1029" t="str">
            <v>ROMANI CORNET, ANNA MARIA</v>
          </cell>
        </row>
        <row r="1030">
          <cell r="B1030" t="str">
            <v>ROMERO DIAZ, ALFONSO</v>
          </cell>
        </row>
        <row r="1031">
          <cell r="B1031" t="str">
            <v>ROMERO GARCIA, MARIA ISABEL</v>
          </cell>
        </row>
        <row r="1032">
          <cell r="B1032" t="str">
            <v>ROMERO RUIZ, JAIME PEDRO</v>
          </cell>
        </row>
        <row r="1033">
          <cell r="B1033" t="str">
            <v>ROMERO SOLER, ANTONI</v>
          </cell>
        </row>
        <row r="1034">
          <cell r="B1034" t="str">
            <v>RONDOS CASAS, ELENA</v>
          </cell>
        </row>
        <row r="1035">
          <cell r="B1035" t="str">
            <v>RONQUILLO MELCIO, ANNA</v>
          </cell>
        </row>
        <row r="1036">
          <cell r="B1036" t="str">
            <v>ROQUE PAU, CARLES</v>
          </cell>
        </row>
        <row r="1037">
          <cell r="B1037" t="str">
            <v>ROS MASSANA, ROSA</v>
          </cell>
        </row>
        <row r="1038">
          <cell r="B1038" t="str">
            <v>ROS PONSATI, MARTA</v>
          </cell>
        </row>
        <row r="1039">
          <cell r="B1039" t="str">
            <v>ROS SANS, ANNA</v>
          </cell>
        </row>
        <row r="1040">
          <cell r="B1040" t="str">
            <v>ROSA ESTEVA, JOSE LUIS DE LA</v>
          </cell>
        </row>
        <row r="1041">
          <cell r="B1041" t="str">
            <v>ROSSELL TORRENT, MARIA ISABEL</v>
          </cell>
        </row>
        <row r="1042">
          <cell r="B1042" t="str">
            <v>ROSSICH ESTRAGO, ALBERT</v>
          </cell>
        </row>
        <row r="1043">
          <cell r="B1043" t="str">
            <v>ROSTAN SANCHEZ, CARLES</v>
          </cell>
        </row>
        <row r="1044">
          <cell r="B1044" t="str">
            <v>ROURA GRABULOSA, PERE</v>
          </cell>
        </row>
        <row r="1045">
          <cell r="B1045" t="str">
            <v>ROURA PASCUAL, NURIA</v>
          </cell>
        </row>
        <row r="1046">
          <cell r="B1046" t="str">
            <v>ROURA PLANAS, SERGI</v>
          </cell>
        </row>
        <row r="1047">
          <cell r="B1047" t="str">
            <v>ROVIRA BRUGUES, ALBERT</v>
          </cell>
        </row>
        <row r="1048">
          <cell r="B1048" t="str">
            <v>ROYO VELA, MARCELO</v>
          </cell>
        </row>
        <row r="1049">
          <cell r="B1049" t="str">
            <v>RUBIO SAUBI, MONTSERRAT</v>
          </cell>
        </row>
        <row r="1050">
          <cell r="B1050" t="str">
            <v>RUBIRA EP. MARTINEZ, ANNE MARIE CARMEN</v>
          </cell>
        </row>
        <row r="1051">
          <cell r="B1051" t="str">
            <v>RUDA GONZALEZ, ALBERTO</v>
          </cell>
        </row>
        <row r="1052">
          <cell r="B1052" t="str">
            <v>RUIZ MONTES, TEODORA</v>
          </cell>
        </row>
        <row r="1053">
          <cell r="B1053" t="str">
            <v>RUIZ ORDOÑEZ, MAGDA LILIANA</v>
          </cell>
        </row>
        <row r="1054">
          <cell r="B1054" t="str">
            <v>RUIZ SIMON, JOSE M.</v>
          </cell>
        </row>
        <row r="1055">
          <cell r="B1055" t="str">
            <v>RUSTULLET REÑE, MIQUEL</v>
          </cell>
        </row>
        <row r="1056">
          <cell r="B1056" t="str">
            <v>RUZ ESTEVEZ, LIDIA</v>
          </cell>
        </row>
        <row r="1057">
          <cell r="B1057" t="str">
            <v>SABAT BOFILL, MARIA</v>
          </cell>
        </row>
        <row r="1058">
          <cell r="B1058" t="str">
            <v>SABATER CORTES, SERGI</v>
          </cell>
        </row>
        <row r="1059">
          <cell r="B1059" t="str">
            <v>SADURNI BRUGUE, MARTA</v>
          </cell>
        </row>
        <row r="1060">
          <cell r="B1060" t="str">
            <v>SAEZ ZAFRA, MARC</v>
          </cell>
        </row>
        <row r="1061">
          <cell r="B1061" t="str">
            <v>SAGRERA BUSQUETS, EMILIO</v>
          </cell>
        </row>
        <row r="1062">
          <cell r="B1062" t="str">
            <v>SAGUER HOM, ENRIC</v>
          </cell>
        </row>
        <row r="1063">
          <cell r="B1063" t="str">
            <v>SAGUER HOM, MARIA ELENA</v>
          </cell>
        </row>
        <row r="1064">
          <cell r="B1064" t="str">
            <v>SAINZ SANCHEZ, MIGUEL ANGEL</v>
          </cell>
        </row>
        <row r="1065">
          <cell r="B1065" t="str">
            <v>SALA BRUSES, ERNESTA</v>
          </cell>
        </row>
        <row r="1066">
          <cell r="B1066" t="str">
            <v>SALA DONADO, CRISTINA</v>
          </cell>
        </row>
        <row r="1067">
          <cell r="B1067" t="str">
            <v>SALA FONT, JORGE</v>
          </cell>
        </row>
        <row r="1068">
          <cell r="B1068" t="str">
            <v>SALA LLEAL, JORDI</v>
          </cell>
        </row>
        <row r="1069">
          <cell r="B1069" t="str">
            <v>SALA ROMAN, XAVIER</v>
          </cell>
        </row>
        <row r="1070">
          <cell r="B1070" t="str">
            <v>SALA VILA, NURIA</v>
          </cell>
        </row>
        <row r="1071">
          <cell r="B1071" t="str">
            <v>SALAMAÑA SERRA, ISABEL</v>
          </cell>
        </row>
        <row r="1072">
          <cell r="B1072" t="str">
            <v>SALDAÑA MECA, JOAN</v>
          </cell>
        </row>
        <row r="1073">
          <cell r="B1073" t="str">
            <v>SALLENT PLANS, JOSE</v>
          </cell>
        </row>
        <row r="1074">
          <cell r="B1074" t="str">
            <v>SALLERAS CAROLA, MARCEL</v>
          </cell>
        </row>
        <row r="1075">
          <cell r="B1075" t="str">
            <v>SALO MANERA, PERE</v>
          </cell>
        </row>
        <row r="1076">
          <cell r="B1076" t="str">
            <v>SALO MAYOLAS, ALBERT</v>
          </cell>
        </row>
        <row r="1077">
          <cell r="B1077" t="str">
            <v>SALVA VILA, LLUIS</v>
          </cell>
        </row>
        <row r="1078">
          <cell r="B1078" t="str">
            <v>SALVADO MARTIN, VICTORIA DE LOS ANGELES</v>
          </cell>
        </row>
        <row r="1079">
          <cell r="B1079" t="str">
            <v>SALVADOR SEDANO, PEDRO</v>
          </cell>
        </row>
        <row r="1080">
          <cell r="B1080" t="str">
            <v>SALVATELLA ARMENGOL, PERE</v>
          </cell>
        </row>
        <row r="1081">
          <cell r="B1081" t="str">
            <v>SALVI MAS, JOAQUIN</v>
          </cell>
        </row>
        <row r="1082">
          <cell r="B1082" t="str">
            <v>SAN EUGENIO BALL·LLOSERA, DEMETRI DE</v>
          </cell>
        </row>
        <row r="1083">
          <cell r="B1083" t="str">
            <v>SANCHEZ ARIÑO, SILVIA</v>
          </cell>
        </row>
        <row r="1084">
          <cell r="B1084" t="str">
            <v>SANCHEZ BASSOLS, MARTA</v>
          </cell>
        </row>
        <row r="1085">
          <cell r="B1085" t="str">
            <v>SANCHEZ GONZALEZ, ELVIRA CARMEN</v>
          </cell>
        </row>
        <row r="1086">
          <cell r="B1086" t="str">
            <v>SANCHEZ MARTIN, JAVIER</v>
          </cell>
        </row>
        <row r="1087">
          <cell r="B1087" t="str">
            <v>SANCHEZ MIRET, CRISTINA</v>
          </cell>
        </row>
        <row r="1088">
          <cell r="B1088" t="str">
            <v>SANCHEZ NAVARRO, JUAN M</v>
          </cell>
        </row>
        <row r="1089">
          <cell r="B1089" t="str">
            <v>SANCHEZ NONELL, MARIA DEL CARME</v>
          </cell>
        </row>
        <row r="1090">
          <cell r="B1090" t="str">
            <v>SANCHEZ RICO, JUAN CARLOS</v>
          </cell>
        </row>
        <row r="1091">
          <cell r="B1091" t="str">
            <v>SANCHEZ ROMERO, MIQUEL</v>
          </cell>
        </row>
        <row r="1092">
          <cell r="B1092" t="str">
            <v>SANCHEZ RUIZ, NOEMI</v>
          </cell>
        </row>
        <row r="1093">
          <cell r="B1093" t="str">
            <v>SANCHEZ, JOAN C.</v>
          </cell>
        </row>
        <row r="1094">
          <cell r="B1094" t="str">
            <v>SANCHEZ-CANDAMIO MENDEZ, MARGARITA</v>
          </cell>
        </row>
        <row r="1095">
          <cell r="B1095" t="str">
            <v>SANCHEZ-CUENCA LOPEZ, LUIS</v>
          </cell>
        </row>
        <row r="1096">
          <cell r="B1096" t="str">
            <v>SANCHO BADELL, SYLVIA</v>
          </cell>
        </row>
        <row r="1097">
          <cell r="B1097" t="str">
            <v>SANGERMAN ROSSELL, ESTER</v>
          </cell>
        </row>
        <row r="1098">
          <cell r="B1098" t="str">
            <v>SANSO RAMON, ARTUR</v>
          </cell>
        </row>
        <row r="1099">
          <cell r="B1099" t="str">
            <v>SANZ BALL-LLOSERA, NURIA</v>
          </cell>
        </row>
        <row r="1100">
          <cell r="B1100" t="str">
            <v>SANZ HELLIN, PABLO</v>
          </cell>
        </row>
        <row r="1101">
          <cell r="B1101" t="str">
            <v>SARQUELLA GELI, PERE</v>
          </cell>
        </row>
        <row r="1102">
          <cell r="B1102" t="str">
            <v>SAURINA CANALS, JOAN</v>
          </cell>
        </row>
        <row r="1103">
          <cell r="B1103" t="str">
            <v>SAURINA CANALS, M. CARMEN</v>
          </cell>
        </row>
        <row r="1104">
          <cell r="B1104" t="str">
            <v>SAURINA COLOMER, JAUME</v>
          </cell>
        </row>
        <row r="1105">
          <cell r="B1105" t="str">
            <v>SAUS SALA, ELISABET</v>
          </cell>
        </row>
        <row r="1106">
          <cell r="B1106" t="str">
            <v>SAUVAGE, BRIGITTE</v>
          </cell>
        </row>
        <row r="1107">
          <cell r="B1107" t="str">
            <v>SBERT CASASAYAS, MATEO</v>
          </cell>
        </row>
        <row r="1108">
          <cell r="B1108" t="str">
            <v>SECULI GARUZ, FAUST</v>
          </cell>
        </row>
        <row r="1109">
          <cell r="B1109" t="str">
            <v>SELLARES CHIVA, JOAN ANTONI</v>
          </cell>
        </row>
        <row r="1110">
          <cell r="B1110" t="str">
            <v>SENS LLORCA, CRISTINA</v>
          </cell>
        </row>
        <row r="1111">
          <cell r="B1111" t="str">
            <v>SERAROLS FONT, JOAN</v>
          </cell>
        </row>
        <row r="1112">
          <cell r="B1112" t="str">
            <v>SERAROLS TARRES, CHRISTIAN</v>
          </cell>
        </row>
        <row r="1113">
          <cell r="B1113" t="str">
            <v>SERDA FERRER, BERNARDO CARLOS</v>
          </cell>
        </row>
        <row r="1114">
          <cell r="B1114" t="str">
            <v>SERRA BONET, JOSEP M.</v>
          </cell>
        </row>
        <row r="1115">
          <cell r="B1115" t="str">
            <v>SERRA CAMPINS, ANTONI</v>
          </cell>
        </row>
        <row r="1116">
          <cell r="B1116" t="str">
            <v>SERRA CAPELL, FRANCESC X.</v>
          </cell>
        </row>
        <row r="1117">
          <cell r="B1117" t="str">
            <v>SERRA CERVANTES, ISIDRO</v>
          </cell>
        </row>
        <row r="1118">
          <cell r="B1118" t="str">
            <v>SERRA FIGUERAS, OLGA</v>
          </cell>
        </row>
        <row r="1119">
          <cell r="B1119" t="str">
            <v>SERRA GRAS, LLUIS</v>
          </cell>
        </row>
        <row r="1120">
          <cell r="B1120" t="str">
            <v>SERRA I LOPEZ, JOSEP</v>
          </cell>
        </row>
        <row r="1121">
          <cell r="B1121" t="str">
            <v>SERRA PARDAS, MANEL</v>
          </cell>
        </row>
        <row r="1122">
          <cell r="B1122" t="str">
            <v>SERRA PUTELLAS, M. TERESA</v>
          </cell>
        </row>
        <row r="1123">
          <cell r="B1123" t="str">
            <v>SERRA SALAME, CARLES</v>
          </cell>
        </row>
        <row r="1124">
          <cell r="B1124" t="str">
            <v>SERRACANT MELENDRES, PAU</v>
          </cell>
        </row>
        <row r="1125">
          <cell r="B1125" t="str">
            <v>SERRAT JULIA, JOSE</v>
          </cell>
        </row>
        <row r="1126">
          <cell r="B1126" t="str">
            <v>SERRAT SELLABONA, ISABEL</v>
          </cell>
        </row>
        <row r="1127">
          <cell r="B1127" t="str">
            <v>SIDERA BUCH, DOLORS</v>
          </cell>
        </row>
        <row r="1128">
          <cell r="B1128" t="str">
            <v>SIERRA NOGUERO, ELISEO</v>
          </cell>
        </row>
        <row r="1129">
          <cell r="B1129" t="str">
            <v>SIMON RABASEDA, SILVIA</v>
          </cell>
        </row>
        <row r="1130">
          <cell r="B1130" t="str">
            <v>SIQUES JOFRE, CARINA</v>
          </cell>
        </row>
        <row r="1131">
          <cell r="B1131" t="str">
            <v>SIRVENT MASIAS, GEMMA</v>
          </cell>
        </row>
        <row r="1132">
          <cell r="B1132" t="str">
            <v>SOLA BOHIGAS, JOSEP</v>
          </cell>
        </row>
        <row r="1133">
          <cell r="B1133" t="str">
            <v>SOLA I PUIG, MIQUEL</v>
          </cell>
        </row>
        <row r="1134">
          <cell r="B1134" t="str">
            <v>SOLA PARERA, MARIA DAFNE</v>
          </cell>
        </row>
        <row r="1135">
          <cell r="B1135" t="str">
            <v>SOLA PERACAULA, JAUME</v>
          </cell>
        </row>
        <row r="1136">
          <cell r="B1136" t="str">
            <v>SOLDEVILA FREIXA, JOAN</v>
          </cell>
        </row>
        <row r="1137">
          <cell r="B1137" t="str">
            <v>SOLE GUITART, JOAN</v>
          </cell>
        </row>
        <row r="1138">
          <cell r="B1138" t="str">
            <v>SOLE I FELIU, JOSEP</v>
          </cell>
        </row>
        <row r="1139">
          <cell r="B1139" t="str">
            <v>SOLE PLA, JOAN</v>
          </cell>
        </row>
        <row r="1140">
          <cell r="B1140" t="str">
            <v>SOLER BUSQUETS, JORDI</v>
          </cell>
        </row>
        <row r="1141">
          <cell r="B1141" t="str">
            <v>SOLER FELIP, PEDRO</v>
          </cell>
        </row>
        <row r="1142">
          <cell r="B1142" t="str">
            <v>SOLER GÜELL, JOAN</v>
          </cell>
        </row>
        <row r="1143">
          <cell r="B1143" t="str">
            <v>SOLER HERNANDEZ, DAVID</v>
          </cell>
        </row>
        <row r="1144">
          <cell r="B1144" t="str">
            <v>SOLER I ORTEGA, MARIANNA</v>
          </cell>
        </row>
        <row r="1145">
          <cell r="B1145" t="str">
            <v>SOLER MASFERRER, NARCIS</v>
          </cell>
        </row>
        <row r="1146">
          <cell r="B1146" t="str">
            <v>SOLER MASO, JOSEP</v>
          </cell>
        </row>
        <row r="1147">
          <cell r="B1147" t="str">
            <v>SOLER MASO, PERE</v>
          </cell>
        </row>
        <row r="1148">
          <cell r="B1148" t="str">
            <v>SOLER PRATS, JOSEP M</v>
          </cell>
        </row>
        <row r="1149">
          <cell r="B1149" t="str">
            <v>SOLER PUJOL, GEORGINA</v>
          </cell>
        </row>
        <row r="1150">
          <cell r="B1150" t="str">
            <v>SOLER SUBILS, JOAQUIM</v>
          </cell>
        </row>
        <row r="1151">
          <cell r="B1151" t="str">
            <v>SOLER VILLANUEVA, JAUME</v>
          </cell>
        </row>
        <row r="1152">
          <cell r="B1152" t="str">
            <v>SOMS CASALS, MERCE</v>
          </cell>
        </row>
        <row r="1153">
          <cell r="B1153" t="str">
            <v>SORIANO VILLANUEVA, MARIA TERESA</v>
          </cell>
        </row>
        <row r="1154">
          <cell r="B1154" t="str">
            <v>SUAREZ BARON, SILVIA ANDREA</v>
          </cell>
        </row>
        <row r="1155">
          <cell r="B1155" t="str">
            <v>SUAREZ MEOZ, MARIA CLARA</v>
          </cell>
        </row>
        <row r="1156">
          <cell r="B1156" t="str">
            <v>SUÑER GRATACOS, AVEL·LINA</v>
          </cell>
        </row>
        <row r="1157">
          <cell r="B1157" t="str">
            <v>SUÑER SOLER, MARIA ROSA</v>
          </cell>
        </row>
        <row r="1158">
          <cell r="B1158" t="str">
            <v>SUÑOL GURNES, CARME</v>
          </cell>
        </row>
        <row r="1159">
          <cell r="B1159" t="str">
            <v>SUÑOL MARTINEZ, JUAN JOSE</v>
          </cell>
        </row>
        <row r="1160">
          <cell r="B1160" t="str">
            <v>SUREDA JUBANY, MARC</v>
          </cell>
        </row>
        <row r="1161">
          <cell r="B1161" t="str">
            <v>SURRELL SAURI, JOAN</v>
          </cell>
        </row>
        <row r="1162">
          <cell r="B1162" t="str">
            <v>SURROCA COSTA, ALFONS</v>
          </cell>
        </row>
        <row r="1163">
          <cell r="B1163" t="str">
            <v>SUY FRANCH, JOSE</v>
          </cell>
        </row>
        <row r="1164">
          <cell r="B1164" t="str">
            <v>TAILLARD, BENEDICTE MARIE</v>
          </cell>
        </row>
        <row r="1165">
          <cell r="B1165" t="str">
            <v>TARRADAS ISERN, JOAQUIM</v>
          </cell>
        </row>
        <row r="1166">
          <cell r="B1166" t="str">
            <v>TARRES ABELLA, XAVIER</v>
          </cell>
        </row>
        <row r="1167">
          <cell r="B1167" t="str">
            <v>TARRES TURON, JOSEP</v>
          </cell>
        </row>
        <row r="1168">
          <cell r="B1168" t="str">
            <v>TARRES VIVES, MARC</v>
          </cell>
        </row>
        <row r="1169">
          <cell r="B1169" t="str">
            <v>TEIXIDO SABALLS, JOAN</v>
          </cell>
        </row>
        <row r="1170">
          <cell r="B1170" t="str">
            <v>TEIXIDOR COROMINAS, JAUME</v>
          </cell>
        </row>
        <row r="1171">
          <cell r="B1171" t="str">
            <v>TEIXIDOR FELIU, LOURDES</v>
          </cell>
        </row>
        <row r="1172">
          <cell r="B1172" t="str">
            <v>TEIXIDOR VILA, ANNA</v>
          </cell>
        </row>
        <row r="1173">
          <cell r="B1173" t="str">
            <v>TEJEDA MARTINEZ, JOSEP LLUIS</v>
          </cell>
        </row>
        <row r="1174">
          <cell r="B1174" t="str">
            <v>TEN COSTA, FRANCESC</v>
          </cell>
        </row>
        <row r="1175">
          <cell r="B1175" t="str">
            <v>TERAN MARTINEZ, JOSE</v>
          </cell>
        </row>
        <row r="1176">
          <cell r="B1176" t="str">
            <v>TERRADELLAS PIFERRER, MARIA ROSA</v>
          </cell>
        </row>
        <row r="1177">
          <cell r="B1177" t="str">
            <v>TERRICABRAS NOGUERAS, JOSEP MARIA</v>
          </cell>
        </row>
        <row r="1178">
          <cell r="B1178" t="str">
            <v>TESOURO CID, MONTSERRAT</v>
          </cell>
        </row>
        <row r="1179">
          <cell r="B1179" t="str">
            <v>THIO FERNANDEZ DE HENESTROSA, SANTIAGO</v>
          </cell>
        </row>
        <row r="1180">
          <cell r="B1180" t="str">
            <v>THOMAS VALL-LLOSERA, MONICA</v>
          </cell>
        </row>
        <row r="1181">
          <cell r="B1181" t="str">
            <v>TIBAU FONT, JOAN</v>
          </cell>
        </row>
        <row r="1182">
          <cell r="B1182" t="str">
            <v>TIMONEDA GALLART, M. CARME</v>
          </cell>
        </row>
        <row r="1183">
          <cell r="B1183" t="str">
            <v>TO FIGUERAS, LLUIS</v>
          </cell>
        </row>
        <row r="1184">
          <cell r="B1184" t="str">
            <v>TOLDRA ALEGRET, MONICA</v>
          </cell>
        </row>
        <row r="1185">
          <cell r="B1185" t="str">
            <v>TOLOSANA DELGADO, RAIMON</v>
          </cell>
        </row>
        <row r="1186">
          <cell r="B1186" t="str">
            <v>TORRA BERNAUS, ROSA</v>
          </cell>
        </row>
        <row r="1187">
          <cell r="B1187" t="str">
            <v>TORRE YUGUEROS, FLORENCIO DE LA</v>
          </cell>
        </row>
        <row r="1188">
          <cell r="B1188" t="str">
            <v>TORRELL LLAURADO, JOSEP</v>
          </cell>
        </row>
        <row r="1189">
          <cell r="B1189" t="str">
            <v>TORRELLAS BONMATI, JOSE ORIOL</v>
          </cell>
        </row>
        <row r="1190">
          <cell r="B1190" t="str">
            <v>TORRELLAS VENDRELL, JOSEP</v>
          </cell>
        </row>
        <row r="1191">
          <cell r="B1191" t="str">
            <v>TORRENT PAIRO, EDUARD</v>
          </cell>
        </row>
        <row r="1192">
          <cell r="B1192" t="str">
            <v>TORRENT PALOMERAS, ANNA</v>
          </cell>
        </row>
        <row r="1193">
          <cell r="B1193" t="str">
            <v>TORRENT SUCARRAT, MIQUEL</v>
          </cell>
        </row>
        <row r="1194">
          <cell r="B1194" t="str">
            <v>TORRES BARGALLO, RICARDO</v>
          </cell>
        </row>
        <row r="1195">
          <cell r="B1195" t="str">
            <v>TORRES COROMINAS, CATERINA</v>
          </cell>
        </row>
        <row r="1196">
          <cell r="B1196" t="str">
            <v>TORRES LLINAS, LLUIS</v>
          </cell>
        </row>
        <row r="1197">
          <cell r="B1197" t="str">
            <v>TORRES PASCUAL, CRISTINA</v>
          </cell>
        </row>
        <row r="1198">
          <cell r="B1198" t="str">
            <v>TORRES SANS, XAVIER</v>
          </cell>
        </row>
        <row r="1199">
          <cell r="B1199" t="str">
            <v>TORT COMA, JOSEP</v>
          </cell>
        </row>
        <row r="1200">
          <cell r="B1200" t="str">
            <v>TRALLERO VILLANUEVA, ISABEL</v>
          </cell>
        </row>
        <row r="1201">
          <cell r="B1201" t="str">
            <v>TRAYTER JIMENEZ, JUAN MANUEL</v>
          </cell>
        </row>
        <row r="1202">
          <cell r="B1202" t="str">
            <v>TRESSERRAS PICAS, JOSE</v>
          </cell>
        </row>
        <row r="1203">
          <cell r="B1203" t="str">
            <v>TRESSERRAS PICAS, SALVADOR</v>
          </cell>
        </row>
        <row r="1204">
          <cell r="B1204" t="str">
            <v>TRIADO MARGARIT, XAVIER</v>
          </cell>
        </row>
        <row r="1205">
          <cell r="B1205" t="str">
            <v>TRIAS MANSILLA, DANIEL</v>
          </cell>
        </row>
        <row r="1206">
          <cell r="B1206" t="str">
            <v>TRIAS PILSA, OLIMPIA</v>
          </cell>
        </row>
        <row r="1207">
          <cell r="B1207" t="str">
            <v>TROBAJO PUJADAS, M. ROSA</v>
          </cell>
        </row>
        <row r="1208">
          <cell r="B1208" t="str">
            <v>TROPEA, FABIO CLAUDIO</v>
          </cell>
        </row>
        <row r="1209">
          <cell r="B1209" t="str">
            <v>TURNE PRIVAT, ALBERTO</v>
          </cell>
        </row>
        <row r="1210">
          <cell r="B1210" t="str">
            <v>TURÑE SANSI, RUTH</v>
          </cell>
        </row>
        <row r="1211">
          <cell r="B1211" t="str">
            <v>TURON CASALPRIM, XAVIER</v>
          </cell>
        </row>
        <row r="1212">
          <cell r="B1212" t="str">
            <v>TURON TRAVESA, ALBERT</v>
          </cell>
        </row>
        <row r="1213">
          <cell r="B1213" t="str">
            <v>TURRO TORRENT, JAUME</v>
          </cell>
        </row>
        <row r="1214">
          <cell r="B1214" t="str">
            <v>UBEDA DE LA CASA, ESMERALDA</v>
          </cell>
        </row>
        <row r="1215">
          <cell r="B1215" t="str">
            <v>URMENETA GARRIDO, ANA REBECA</v>
          </cell>
        </row>
        <row r="1216">
          <cell r="B1216" t="str">
            <v>URRA I FABREGAS, ANNA</v>
          </cell>
        </row>
        <row r="1217">
          <cell r="B1217" t="str">
            <v>VALDUNCIEL COLL, JULIO</v>
          </cell>
        </row>
        <row r="1218">
          <cell r="B1218" t="str">
            <v>VALL ROSSELLO, EDUARDO</v>
          </cell>
        </row>
        <row r="1219">
          <cell r="B1219" t="str">
            <v>VALLE GOMEZ, ARANTZA DEL</v>
          </cell>
        </row>
        <row r="1220">
          <cell r="B1220" t="str">
            <v>VALLES MAJORAL, EDUARD</v>
          </cell>
        </row>
        <row r="1221">
          <cell r="B1221" t="str">
            <v>VALLES VILLANUEVA, JOAN RAMON</v>
          </cell>
        </row>
        <row r="1222">
          <cell r="B1222" t="str">
            <v>VALLESPINOS RIERA, FERNANDO</v>
          </cell>
        </row>
        <row r="1223">
          <cell r="B1223" t="str">
            <v>VALLMAJOR TERRADAS, M. TERESA</v>
          </cell>
        </row>
        <row r="1224">
          <cell r="B1224" t="str">
            <v>VALLS FERRER, JOAN BAPTISTA</v>
          </cell>
        </row>
        <row r="1225">
          <cell r="B1225" t="str">
            <v>VALLS PASOLA, JAUME</v>
          </cell>
        </row>
        <row r="1226">
          <cell r="B1226" t="str">
            <v>VAQUER CASAS, GLORIA</v>
          </cell>
        </row>
        <row r="1227">
          <cell r="B1227" t="str">
            <v>VARELA RODRIGUEZ, M. ELISA</v>
          </cell>
        </row>
        <row r="1228">
          <cell r="B1228" t="str">
            <v>VARONA GOMEZ, DANIEL</v>
          </cell>
        </row>
        <row r="1229">
          <cell r="B1229" t="str">
            <v>VAZQUEZ PUJOL, SANDRA</v>
          </cell>
        </row>
        <row r="1230">
          <cell r="B1230" t="str">
            <v>VEGA GOMEZ, SILVIA</v>
          </cell>
        </row>
        <row r="1231">
          <cell r="B1231" t="str">
            <v>VEHI CASELLAS, JOSE</v>
          </cell>
        </row>
        <row r="1232">
          <cell r="B1232" t="str">
            <v>VEHI CASELLAS, MONTSERRAT</v>
          </cell>
        </row>
        <row r="1233">
          <cell r="B1233" t="str">
            <v>VELAYOS SOLE, JOAQUIN</v>
          </cell>
        </row>
        <row r="1234">
          <cell r="B1234" t="str">
            <v>VENTURA SALVADOR, XAVIER</v>
          </cell>
        </row>
        <row r="1235">
          <cell r="B1235" t="str">
            <v>VERA RODRIGUEZ, MANUEL</v>
          </cell>
        </row>
        <row r="1236">
          <cell r="B1236" t="str">
            <v>VERA VAZQUEZ, MANUEL</v>
          </cell>
        </row>
        <row r="1237">
          <cell r="B1237" t="str">
            <v>VERDAGUER MURLA, M. DOLORS</v>
          </cell>
        </row>
        <row r="1238">
          <cell r="B1238" t="str">
            <v>VERDAGUER PLANAS, MARTA</v>
          </cell>
        </row>
        <row r="1239">
          <cell r="B1239" t="str">
            <v>VERDAGUER PUJADAS, NARCIS</v>
          </cell>
        </row>
        <row r="1240">
          <cell r="B1240" t="str">
            <v>VERGES GIFRA, JOAN</v>
          </cell>
        </row>
        <row r="1241">
          <cell r="B1241" t="str">
            <v>VERGES GUIRADO, MARIA ALBA</v>
          </cell>
        </row>
        <row r="1242">
          <cell r="B1242" t="str">
            <v>VERGES VALL-LLOVERA, MONTSERRAT</v>
          </cell>
        </row>
        <row r="1243">
          <cell r="B1243" t="str">
            <v>VICENS ESTRACH, JOSE M</v>
          </cell>
        </row>
        <row r="1244">
          <cell r="B1244" t="str">
            <v>VICENTE RUFI, JOAN</v>
          </cell>
        </row>
        <row r="1245">
          <cell r="B1245" t="str">
            <v>VIDAL CASELLAS, M. DOLORS</v>
          </cell>
        </row>
        <row r="1246">
          <cell r="B1246" t="str">
            <v>VIDAL GIRALT, NARCIS</v>
          </cell>
        </row>
        <row r="1247">
          <cell r="B1247" t="str">
            <v>VIDAL HURTADO, JAVIER</v>
          </cell>
        </row>
        <row r="1248">
          <cell r="B1248" t="str">
            <v>VIDAL MAJORAL, ALBERT</v>
          </cell>
        </row>
        <row r="1249">
          <cell r="B1249" t="str">
            <v>VIDAL PORTOLES, JOSEP</v>
          </cell>
        </row>
        <row r="1250">
          <cell r="B1250" t="str">
            <v>VIDAL RAICH, ESTHER</v>
          </cell>
        </row>
        <row r="1251">
          <cell r="B1251" t="str">
            <v>VIEYTES BONMATI, JESUS</v>
          </cell>
        </row>
        <row r="1252">
          <cell r="B1252" t="str">
            <v>VILA ALSINA, ELENA</v>
          </cell>
        </row>
        <row r="1253">
          <cell r="B1253" t="str">
            <v>VILA COMA, M. ISABEL</v>
          </cell>
        </row>
        <row r="1254">
          <cell r="B1254" t="str">
            <v>VILA FERNANDEZ-SANTACRUZ, ANTONIO</v>
          </cell>
        </row>
        <row r="1255">
          <cell r="B1255" t="str">
            <v>VILA FIGAREDA, MAGDALENA</v>
          </cell>
        </row>
        <row r="1256">
          <cell r="B1256" t="str">
            <v>VILA GISPERT, ANNA</v>
          </cell>
        </row>
        <row r="1257">
          <cell r="B1257" t="str">
            <v>VILA GÜELL, JOAN</v>
          </cell>
        </row>
        <row r="1258">
          <cell r="B1258" t="str">
            <v>VILA I VILA, NICOLAU</v>
          </cell>
        </row>
        <row r="1259">
          <cell r="B1259" t="str">
            <v>VILA MANCEBO, ANTONIO</v>
          </cell>
        </row>
        <row r="1260">
          <cell r="B1260" t="str">
            <v>VILA MENDIBURU, JOSE IGNACIO</v>
          </cell>
        </row>
        <row r="1261">
          <cell r="B1261" t="str">
            <v>VILA MITJA, FRANCISCO JAVIER</v>
          </cell>
        </row>
        <row r="1262">
          <cell r="B1262" t="str">
            <v>VILA PORTELLA, XAVIER</v>
          </cell>
        </row>
        <row r="1263">
          <cell r="B1263" t="str">
            <v>VILA SUBIROS, JOSEP</v>
          </cell>
        </row>
        <row r="1264">
          <cell r="B1264" t="str">
            <v>VILA SUÑE, MONTSERRAT</v>
          </cell>
        </row>
        <row r="1265">
          <cell r="B1265" t="str">
            <v>VILA TALLEDA, PERE</v>
          </cell>
        </row>
        <row r="1266">
          <cell r="B1266" t="str">
            <v>VILA VICENTE, SANTIAGO</v>
          </cell>
        </row>
        <row r="1267">
          <cell r="B1267" t="str">
            <v>VILA VIDAL, DALMAU</v>
          </cell>
        </row>
        <row r="1268">
          <cell r="B1268" t="str">
            <v>VILABELLA PECONDON, FRANCESC XAVIER</v>
          </cell>
        </row>
        <row r="1269">
          <cell r="B1269" t="str">
            <v>VILAGRAN GRAU, ELENA</v>
          </cell>
        </row>
        <row r="1270">
          <cell r="B1270" t="str">
            <v>VILAJELIU SERRA, MARIANO</v>
          </cell>
        </row>
        <row r="1271">
          <cell r="B1271" t="str">
            <v>VILALLONGA VIVES, MARIA ANGELA</v>
          </cell>
        </row>
        <row r="1272">
          <cell r="B1272" t="str">
            <v>VILANOVA BRUGUES, MARIA</v>
          </cell>
        </row>
        <row r="1273">
          <cell r="B1273" t="str">
            <v>VILAR SAIS, LLUIS</v>
          </cell>
        </row>
        <row r="1274">
          <cell r="B1274" t="str">
            <v>VILARDELL CODERCH, PEDRO</v>
          </cell>
        </row>
        <row r="1275">
          <cell r="B1275" t="str">
            <v>VILARDELL MOLAS, JORDI</v>
          </cell>
        </row>
        <row r="1276">
          <cell r="B1276" t="str">
            <v>VILARRUBI COSTA, JORDI</v>
          </cell>
        </row>
        <row r="1277">
          <cell r="B1277" t="str">
            <v>VILASECA MORERA, FABIOLA</v>
          </cell>
        </row>
        <row r="1278">
          <cell r="B1278" t="str">
            <v>VILLAESCUSA GIL, M. ISABEL</v>
          </cell>
        </row>
        <row r="1279">
          <cell r="B1279" t="str">
            <v>VILLAMIZAR MEJIA, RODOLFO</v>
          </cell>
        </row>
        <row r="1280">
          <cell r="B1280" t="str">
            <v>VILLANOVA VALERO, JOSE LUIS</v>
          </cell>
        </row>
        <row r="1281">
          <cell r="B1281" t="str">
            <v>VILLANUEVA CANALDA, MIQUEL</v>
          </cell>
        </row>
        <row r="1282">
          <cell r="B1282" t="str">
            <v>VILLAR HOZ, ESPERANZA</v>
          </cell>
        </row>
        <row r="1283">
          <cell r="B1283" t="str">
            <v>VILLARET AUSELLE, MATEU</v>
          </cell>
        </row>
        <row r="1284">
          <cell r="B1284" t="str">
            <v>VINYOLES I COMPTA, XAVIER</v>
          </cell>
        </row>
        <row r="1285">
          <cell r="B1285" t="str">
            <v>VIÑAS POCH, FERRAN</v>
          </cell>
        </row>
        <row r="1286">
          <cell r="B1286" t="str">
            <v>VIÑAS XIFRA, JOSEP</v>
          </cell>
        </row>
        <row r="1287">
          <cell r="B1287" t="str">
            <v>VIVAS, MIREILLE FRANÇOISE REINE</v>
          </cell>
        </row>
        <row r="1288">
          <cell r="B1288" t="str">
            <v>VIVES GARCIA, MIQUEL</v>
          </cell>
        </row>
        <row r="1289">
          <cell r="B1289" t="str">
            <v>VIVO CODINA, DAVID</v>
          </cell>
        </row>
        <row r="1290">
          <cell r="B1290" t="str">
            <v>XARGAYO BASSETS, JOSEP</v>
          </cell>
        </row>
        <row r="1291">
          <cell r="B1291" t="str">
            <v>XIFRA GARCIA, RAUL</v>
          </cell>
        </row>
        <row r="1292">
          <cell r="B1292" t="str">
            <v>XIFRA TRIADU, JORDI</v>
          </cell>
        </row>
        <row r="1293">
          <cell r="B1293" t="str">
            <v>XUCLA COSTA, JORDI</v>
          </cell>
        </row>
        <row r="1294">
          <cell r="B1294" t="str">
            <v>ZAMORA HERNANDEZ, LUIS MIGUEL</v>
          </cell>
        </row>
        <row r="1295">
          <cell r="B1295" t="str">
            <v>ZAMORA PALACIO, CRISTINA</v>
          </cell>
        </row>
        <row r="1296">
          <cell r="B1296" t="str">
            <v>ZAMORA RODRIGUEZ, LUCERO MARLENE</v>
          </cell>
        </row>
        <row r="1297">
          <cell r="B1297" t="str">
            <v>ZAMORANO CACERES, MANUEL</v>
          </cell>
        </row>
        <row r="1298">
          <cell r="B1298" t="str">
            <v>ZANATTA, ANNE</v>
          </cell>
        </row>
        <row r="1299">
          <cell r="B1299" t="str">
            <v>ZARRABEITIA MIÑAUR, JAVIER</v>
          </cell>
        </row>
        <row r="1300">
          <cell r="B1300" t="str">
            <v>ZIMMER, JORG RUDOLF</v>
          </cell>
        </row>
        <row r="1301">
          <cell r="B1301" t="str">
            <v>ZUÑIGA ZARATE, ANA GABRIELA</v>
          </cell>
        </row>
        <row r="1302">
          <cell r="B1302" t="str">
            <v>ZURIMENDI, M. M.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47"/>
  <sheetViews>
    <sheetView showGridLines="0" tabSelected="1" workbookViewId="0" topLeftCell="A1">
      <selection activeCell="F28" sqref="F28"/>
    </sheetView>
  </sheetViews>
  <sheetFormatPr defaultColWidth="9.140625" defaultRowHeight="12.75"/>
  <cols>
    <col min="1" max="1" width="12.140625" style="6" customWidth="1"/>
    <col min="2" max="2" width="14.57421875" style="3" customWidth="1"/>
    <col min="3" max="3" width="11.8515625" style="3" customWidth="1"/>
    <col min="4" max="4" width="12.7109375" style="3" customWidth="1"/>
    <col min="5" max="5" width="13.7109375" style="3" customWidth="1"/>
    <col min="6" max="6" width="12.140625" style="4" bestFit="1" customWidth="1"/>
    <col min="7" max="7" width="14.00390625" style="5" customWidth="1"/>
    <col min="8" max="16384" width="9.140625" style="6" customWidth="1"/>
  </cols>
  <sheetData>
    <row r="1" spans="1:3" ht="12">
      <c r="A1" s="1" t="s">
        <v>0</v>
      </c>
      <c r="B1" s="2"/>
      <c r="C1" s="2"/>
    </row>
    <row r="4" spans="1:7" ht="24">
      <c r="A4" s="7" t="s">
        <v>53</v>
      </c>
      <c r="B4" s="8" t="s">
        <v>1</v>
      </c>
      <c r="C4" s="8" t="s">
        <v>2</v>
      </c>
      <c r="D4" s="8" t="s">
        <v>25</v>
      </c>
      <c r="E4" s="8" t="s">
        <v>54</v>
      </c>
      <c r="F4" s="8" t="s">
        <v>4</v>
      </c>
      <c r="G4" s="14" t="s">
        <v>5</v>
      </c>
    </row>
    <row r="5" spans="1:7" ht="12" customHeight="1">
      <c r="A5" s="7" t="s">
        <v>6</v>
      </c>
      <c r="B5" s="55">
        <v>1179.96</v>
      </c>
      <c r="C5" s="55">
        <v>924.48</v>
      </c>
      <c r="D5" s="55">
        <v>1042.33</v>
      </c>
      <c r="E5" s="55">
        <v>228.41</v>
      </c>
      <c r="F5" s="56">
        <v>3375.18</v>
      </c>
      <c r="G5" s="13">
        <v>46348.86</v>
      </c>
    </row>
    <row r="6" spans="1:7" ht="12">
      <c r="A6" s="7" t="s">
        <v>7</v>
      </c>
      <c r="B6" s="55">
        <v>511.09999999999997</v>
      </c>
      <c r="C6" s="55">
        <v>851.98</v>
      </c>
      <c r="D6" s="55">
        <v>0</v>
      </c>
      <c r="E6" s="55">
        <v>100.22</v>
      </c>
      <c r="F6" s="56">
        <v>1463.3</v>
      </c>
      <c r="G6" s="13">
        <v>20094.769999999997</v>
      </c>
    </row>
    <row r="7" spans="1:7" ht="12">
      <c r="A7" s="7" t="s">
        <v>8</v>
      </c>
      <c r="B7" s="55">
        <v>425.92</v>
      </c>
      <c r="C7" s="55">
        <v>709.95</v>
      </c>
      <c r="D7" s="55">
        <v>0</v>
      </c>
      <c r="E7" s="55">
        <v>84.28</v>
      </c>
      <c r="F7" s="56">
        <v>1220.15</v>
      </c>
      <c r="G7" s="13">
        <v>16755.91</v>
      </c>
    </row>
    <row r="8" spans="1:7" ht="12">
      <c r="A8" s="7" t="s">
        <v>9</v>
      </c>
      <c r="B8" s="55">
        <v>340.75</v>
      </c>
      <c r="C8" s="55">
        <v>567.96</v>
      </c>
      <c r="D8" s="55">
        <v>0</v>
      </c>
      <c r="E8" s="55">
        <v>68.35000000000001</v>
      </c>
      <c r="F8" s="56">
        <v>977.0600000000001</v>
      </c>
      <c r="G8" s="13">
        <v>13417.880000000001</v>
      </c>
    </row>
    <row r="9" spans="1:7" ht="12">
      <c r="A9" s="7" t="s">
        <v>10</v>
      </c>
      <c r="B9" s="55">
        <v>255.57</v>
      </c>
      <c r="C9" s="55">
        <v>425.98</v>
      </c>
      <c r="D9" s="55">
        <v>0</v>
      </c>
      <c r="E9" s="55">
        <v>52.43</v>
      </c>
      <c r="F9" s="56">
        <v>733.9799999999999</v>
      </c>
      <c r="G9" s="13">
        <v>10079.99</v>
      </c>
    </row>
    <row r="10" spans="1:6" ht="12">
      <c r="A10" s="9"/>
      <c r="B10" s="5"/>
      <c r="C10" s="5"/>
      <c r="D10" s="5"/>
      <c r="E10" s="5"/>
      <c r="F10" s="10"/>
    </row>
    <row r="11" spans="1:6" ht="12">
      <c r="A11" s="9"/>
      <c r="B11" s="5"/>
      <c r="C11" s="5"/>
      <c r="D11" s="5"/>
      <c r="E11" s="5"/>
      <c r="F11" s="10"/>
    </row>
    <row r="12" spans="1:7" ht="24">
      <c r="A12" s="7" t="s">
        <v>55</v>
      </c>
      <c r="B12" s="8" t="s">
        <v>1</v>
      </c>
      <c r="C12" s="8" t="s">
        <v>2</v>
      </c>
      <c r="D12" s="8" t="s">
        <v>3</v>
      </c>
      <c r="E12" s="8" t="s">
        <v>54</v>
      </c>
      <c r="F12" s="8" t="s">
        <v>4</v>
      </c>
      <c r="G12" s="8" t="s">
        <v>5</v>
      </c>
    </row>
    <row r="13" spans="1:7" ht="12">
      <c r="A13" s="7" t="s">
        <v>6</v>
      </c>
      <c r="B13" s="55">
        <v>1179.96</v>
      </c>
      <c r="C13" s="55">
        <v>846.72</v>
      </c>
      <c r="D13" s="55">
        <v>486.28</v>
      </c>
      <c r="E13" s="55">
        <v>183.29999999999998</v>
      </c>
      <c r="F13" s="56">
        <v>2696.26</v>
      </c>
      <c r="G13" s="57">
        <v>36843.98</v>
      </c>
    </row>
    <row r="14" spans="1:7" ht="12">
      <c r="A14" s="7" t="s">
        <v>7</v>
      </c>
      <c r="B14" s="55">
        <v>511.09999999999997</v>
      </c>
      <c r="C14" s="55">
        <v>577.4</v>
      </c>
      <c r="D14" s="55">
        <v>0</v>
      </c>
      <c r="E14" s="55">
        <v>81.43</v>
      </c>
      <c r="F14" s="56">
        <v>1169.93</v>
      </c>
      <c r="G14" s="57">
        <v>15987.59</v>
      </c>
    </row>
    <row r="15" spans="1:7" ht="12">
      <c r="A15" s="7" t="s">
        <v>8</v>
      </c>
      <c r="B15" s="55">
        <v>425.92</v>
      </c>
      <c r="C15" s="55">
        <v>481.15</v>
      </c>
      <c r="D15" s="55">
        <v>0</v>
      </c>
      <c r="E15" s="55">
        <v>68.62</v>
      </c>
      <c r="F15" s="56">
        <v>975.6899999999999</v>
      </c>
      <c r="G15" s="57">
        <v>13333.47</v>
      </c>
    </row>
    <row r="16" spans="1:7" ht="12">
      <c r="A16" s="7" t="s">
        <v>9</v>
      </c>
      <c r="B16" s="55">
        <v>340.75</v>
      </c>
      <c r="C16" s="55">
        <v>384.93</v>
      </c>
      <c r="D16" s="55">
        <v>0</v>
      </c>
      <c r="E16" s="55">
        <v>55.85</v>
      </c>
      <c r="F16" s="56">
        <v>781.5300000000001</v>
      </c>
      <c r="G16" s="57">
        <v>10680.460000000001</v>
      </c>
    </row>
    <row r="17" spans="1:7" ht="12">
      <c r="A17" s="7" t="s">
        <v>10</v>
      </c>
      <c r="B17" s="55">
        <v>255.57</v>
      </c>
      <c r="C17" s="55">
        <v>288.69</v>
      </c>
      <c r="D17" s="55">
        <v>0</v>
      </c>
      <c r="E17" s="55">
        <v>43.04</v>
      </c>
      <c r="F17" s="56">
        <v>587.3</v>
      </c>
      <c r="G17" s="57">
        <v>8026.47</v>
      </c>
    </row>
    <row r="18" spans="1:6" ht="12">
      <c r="A18" s="9"/>
      <c r="B18" s="5"/>
      <c r="C18" s="5"/>
      <c r="D18" s="5"/>
      <c r="E18" s="5"/>
      <c r="F18" s="10"/>
    </row>
    <row r="19" spans="1:6" ht="12">
      <c r="A19" s="9"/>
      <c r="B19" s="5"/>
      <c r="C19" s="5"/>
      <c r="D19" s="5"/>
      <c r="E19" s="5"/>
      <c r="F19" s="10"/>
    </row>
    <row r="20" spans="1:7" ht="24">
      <c r="A20" s="7" t="s">
        <v>56</v>
      </c>
      <c r="B20" s="8" t="s">
        <v>1</v>
      </c>
      <c r="C20" s="8" t="s">
        <v>2</v>
      </c>
      <c r="D20" s="8" t="s">
        <v>3</v>
      </c>
      <c r="E20" s="8" t="s">
        <v>54</v>
      </c>
      <c r="F20" s="8" t="s">
        <v>4</v>
      </c>
      <c r="G20" s="8" t="s">
        <v>5</v>
      </c>
    </row>
    <row r="21" spans="1:7" ht="12">
      <c r="A21" s="7" t="s">
        <v>6</v>
      </c>
      <c r="B21" s="55">
        <v>1179.96</v>
      </c>
      <c r="C21" s="55">
        <v>742.86</v>
      </c>
      <c r="D21" s="55">
        <v>307.67</v>
      </c>
      <c r="E21" s="55">
        <v>162.89999999999998</v>
      </c>
      <c r="F21" s="56">
        <v>2393.3900000000003</v>
      </c>
      <c r="G21" s="57">
        <v>32603.8</v>
      </c>
    </row>
    <row r="22" spans="1:7" ht="12">
      <c r="A22" s="7" t="s">
        <v>7</v>
      </c>
      <c r="B22" s="55">
        <v>511.09999999999997</v>
      </c>
      <c r="C22" s="55">
        <v>397.67</v>
      </c>
      <c r="D22" s="55">
        <v>0</v>
      </c>
      <c r="E22" s="55">
        <v>69.11</v>
      </c>
      <c r="F22" s="56">
        <v>977.88</v>
      </c>
      <c r="G22" s="57">
        <v>13298.89</v>
      </c>
    </row>
    <row r="23" spans="1:7" ht="12">
      <c r="A23" s="7" t="s">
        <v>8</v>
      </c>
      <c r="B23" s="55">
        <v>425.92</v>
      </c>
      <c r="C23" s="55">
        <v>331.39</v>
      </c>
      <c r="D23" s="55">
        <v>0</v>
      </c>
      <c r="E23" s="55">
        <v>58.379999999999995</v>
      </c>
      <c r="F23" s="56">
        <v>815.6899999999999</v>
      </c>
      <c r="G23" s="57">
        <v>11093.47</v>
      </c>
    </row>
    <row r="24" spans="1:7" ht="12">
      <c r="A24" s="7" t="s">
        <v>9</v>
      </c>
      <c r="B24" s="55">
        <v>340.75</v>
      </c>
      <c r="C24" s="55">
        <v>265.19</v>
      </c>
      <c r="D24" s="55">
        <v>0</v>
      </c>
      <c r="E24" s="55">
        <v>47.62</v>
      </c>
      <c r="F24" s="56">
        <v>653.5600000000001</v>
      </c>
      <c r="G24" s="57">
        <v>8888.880000000001</v>
      </c>
    </row>
    <row r="25" spans="1:7" ht="12">
      <c r="A25" s="7" t="s">
        <v>10</v>
      </c>
      <c r="B25" s="55">
        <v>255.57</v>
      </c>
      <c r="C25" s="55">
        <v>198.85</v>
      </c>
      <c r="D25" s="55">
        <v>0</v>
      </c>
      <c r="E25" s="55">
        <v>36.879999999999995</v>
      </c>
      <c r="F25" s="56">
        <v>491.29999999999995</v>
      </c>
      <c r="G25" s="57">
        <v>6682.47</v>
      </c>
    </row>
    <row r="26" spans="2:6" ht="12">
      <c r="B26" s="5"/>
      <c r="C26" s="5"/>
      <c r="D26" s="5"/>
      <c r="E26" s="5"/>
      <c r="F26" s="10"/>
    </row>
    <row r="27" spans="1:3" ht="12">
      <c r="A27" s="11" t="s">
        <v>138</v>
      </c>
      <c r="B27" s="12"/>
      <c r="C27" s="12"/>
    </row>
    <row r="29" spans="1:7" ht="12">
      <c r="A29" s="3"/>
      <c r="B29" s="6"/>
      <c r="C29" s="6"/>
      <c r="D29" s="4"/>
      <c r="E29" s="5"/>
      <c r="F29" s="6"/>
      <c r="G29" s="6"/>
    </row>
    <row r="30" spans="1:7" ht="12">
      <c r="A30" s="54" t="s">
        <v>11</v>
      </c>
      <c r="B30" s="54"/>
      <c r="C30" s="6"/>
      <c r="D30" s="4"/>
      <c r="E30" s="5"/>
      <c r="F30" s="6"/>
      <c r="G30" s="6"/>
    </row>
    <row r="31" spans="3:7" ht="12">
      <c r="C31" s="6"/>
      <c r="D31" s="4"/>
      <c r="E31" s="5"/>
      <c r="F31" s="6"/>
      <c r="G31" s="6"/>
    </row>
    <row r="32" spans="1:7" ht="12">
      <c r="A32" s="7" t="s">
        <v>12</v>
      </c>
      <c r="B32" s="13">
        <v>158.08999999999997</v>
      </c>
      <c r="C32" s="6"/>
      <c r="D32" s="4"/>
      <c r="E32" s="5"/>
      <c r="F32" s="6"/>
      <c r="G32" s="6"/>
    </row>
    <row r="33" spans="1:7" ht="12">
      <c r="A33" s="7" t="s">
        <v>13</v>
      </c>
      <c r="B33" s="13">
        <v>128.04999999999998</v>
      </c>
      <c r="C33" s="6"/>
      <c r="D33" s="4"/>
      <c r="E33" s="5"/>
      <c r="F33" s="6"/>
      <c r="G33" s="6"/>
    </row>
    <row r="34" spans="1:7" ht="12">
      <c r="A34" s="7" t="s">
        <v>14</v>
      </c>
      <c r="B34" s="13">
        <v>108.36</v>
      </c>
      <c r="D34" s="4"/>
      <c r="E34" s="5"/>
      <c r="F34" s="6"/>
      <c r="G34" s="6"/>
    </row>
    <row r="35" spans="1:7" ht="12">
      <c r="A35" s="3"/>
      <c r="D35" s="4"/>
      <c r="E35" s="5"/>
      <c r="F35" s="6"/>
      <c r="G35" s="6"/>
    </row>
    <row r="36" spans="1:7" ht="12">
      <c r="A36" s="3"/>
      <c r="D36" s="4"/>
      <c r="E36" s="5"/>
      <c r="F36" s="6"/>
      <c r="G36" s="6"/>
    </row>
    <row r="37" spans="1:7" ht="12">
      <c r="A37" s="3"/>
      <c r="D37" s="4"/>
      <c r="E37" s="5"/>
      <c r="F37" s="6"/>
      <c r="G37" s="6"/>
    </row>
    <row r="38" spans="1:7" ht="12">
      <c r="A38" s="3"/>
      <c r="D38" s="4"/>
      <c r="E38" s="5"/>
      <c r="F38" s="6"/>
      <c r="G38" s="6"/>
    </row>
    <row r="39" spans="1:7" ht="12">
      <c r="A39" s="3"/>
      <c r="D39" s="4"/>
      <c r="E39" s="5"/>
      <c r="F39" s="6"/>
      <c r="G39" s="6"/>
    </row>
    <row r="40" spans="1:7" ht="12">
      <c r="A40" s="3"/>
      <c r="D40" s="4"/>
      <c r="E40" s="5"/>
      <c r="F40" s="6"/>
      <c r="G40" s="6"/>
    </row>
    <row r="41" spans="1:7" ht="12">
      <c r="A41" s="3"/>
      <c r="D41" s="4"/>
      <c r="E41" s="5"/>
      <c r="F41" s="6"/>
      <c r="G41" s="6"/>
    </row>
    <row r="42" spans="1:7" ht="12">
      <c r="A42" s="3"/>
      <c r="D42" s="4"/>
      <c r="E42" s="5"/>
      <c r="F42" s="6"/>
      <c r="G42" s="6"/>
    </row>
    <row r="43" spans="1:7" ht="12">
      <c r="A43" s="3"/>
      <c r="D43" s="4"/>
      <c r="E43" s="5"/>
      <c r="F43" s="6"/>
      <c r="G43" s="6"/>
    </row>
    <row r="44" spans="1:7" ht="12">
      <c r="A44" s="3"/>
      <c r="D44" s="4"/>
      <c r="E44" s="5"/>
      <c r="F44" s="6"/>
      <c r="G44" s="6"/>
    </row>
    <row r="45" spans="1:7" ht="12">
      <c r="A45" s="3"/>
      <c r="D45" s="4"/>
      <c r="E45" s="5"/>
      <c r="F45" s="6"/>
      <c r="G45" s="6"/>
    </row>
    <row r="46" spans="1:7" ht="12">
      <c r="A46" s="3"/>
      <c r="D46" s="4"/>
      <c r="E46" s="5"/>
      <c r="F46" s="6"/>
      <c r="G46" s="6"/>
    </row>
    <row r="47" spans="1:7" ht="12">
      <c r="A47" s="3"/>
      <c r="D47" s="4"/>
      <c r="E47" s="5"/>
      <c r="F47" s="6"/>
      <c r="G47" s="6"/>
    </row>
  </sheetData>
  <sheetProtection/>
  <mergeCells count="1">
    <mergeCell ref="A30:B30"/>
  </mergeCells>
  <printOptions horizontalCentered="1"/>
  <pageMargins left="0.5511811023622047" right="0.7480314960629921" top="0.984251968503937" bottom="0.984251968503937" header="0.1968503937007874" footer="0.1968503937007874"/>
  <pageSetup firstPageNumber="163" useFirstPageNumber="1" horizontalDpi="600" verticalDpi="600" orientation="portrait" paperSize="9" r:id="rId1"/>
  <headerFooter scaleWithDoc="0" alignWithMargins="0">
    <oddHeader>&amp;L&amp;"Gill Sans,Normal"
UNIVERSITAT DE GIRONA&amp;R&amp;"Gill Sans,Normal"
PRESSUPOST ANY &amp;KFF00002019&amp;K000000
</oddHeader>
    <oddFooter>&amp;C&amp;"Gill Sans,Normal"&amp;P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6"/>
  <sheetViews>
    <sheetView workbookViewId="0" topLeftCell="A1">
      <selection activeCell="D13" sqref="D13"/>
    </sheetView>
  </sheetViews>
  <sheetFormatPr defaultColWidth="9.140625" defaultRowHeight="12.75"/>
  <cols>
    <col min="1" max="1" width="34.8515625" style="6" bestFit="1" customWidth="1"/>
    <col min="2" max="2" width="10.8515625" style="3" bestFit="1" customWidth="1"/>
    <col min="3" max="3" width="11.57421875" style="3" customWidth="1"/>
    <col min="4" max="4" width="11.00390625" style="3" bestFit="1" customWidth="1"/>
    <col min="5" max="5" width="13.140625" style="4" customWidth="1"/>
    <col min="6" max="6" width="12.57421875" style="3" customWidth="1"/>
    <col min="7" max="7" width="11.7109375" style="6" bestFit="1" customWidth="1"/>
    <col min="8" max="16384" width="9.140625" style="6" customWidth="1"/>
  </cols>
  <sheetData>
    <row r="1" spans="1:6" ht="12">
      <c r="A1" s="1" t="s">
        <v>85</v>
      </c>
      <c r="B1" s="16"/>
      <c r="C1" s="6"/>
      <c r="D1" s="6"/>
      <c r="E1" s="9"/>
      <c r="F1" s="6"/>
    </row>
    <row r="2" spans="2:6" ht="12">
      <c r="B2" s="6"/>
      <c r="C2" s="6"/>
      <c r="D2" s="6"/>
      <c r="E2" s="6"/>
      <c r="F2" s="6"/>
    </row>
    <row r="3" spans="1:7" ht="48">
      <c r="A3" s="8"/>
      <c r="B3" s="8" t="s">
        <v>67</v>
      </c>
      <c r="C3" s="8" t="s">
        <v>98</v>
      </c>
      <c r="D3" s="8" t="s">
        <v>68</v>
      </c>
      <c r="E3" s="8" t="s">
        <v>133</v>
      </c>
      <c r="F3" s="8" t="s">
        <v>69</v>
      </c>
      <c r="G3" s="8" t="s">
        <v>70</v>
      </c>
    </row>
    <row r="4" spans="1:7" ht="12">
      <c r="A4" s="7" t="s">
        <v>15</v>
      </c>
      <c r="B4" s="55">
        <v>1253.8899999999999</v>
      </c>
      <c r="C4" s="57">
        <v>167.51999999999998</v>
      </c>
      <c r="D4" s="57">
        <v>1844.26</v>
      </c>
      <c r="E4" s="57">
        <v>5.45</v>
      </c>
      <c r="F4" s="56">
        <v>3271.12</v>
      </c>
      <c r="G4" s="55">
        <v>45795.68</v>
      </c>
    </row>
    <row r="5" spans="1:7" ht="12">
      <c r="A5" s="7" t="s">
        <v>16</v>
      </c>
      <c r="B5" s="55">
        <v>1253.8899999999999</v>
      </c>
      <c r="C5" s="57">
        <v>167.51999999999998</v>
      </c>
      <c r="D5" s="57">
        <v>1258.1299999999999</v>
      </c>
      <c r="E5" s="57">
        <v>5.45</v>
      </c>
      <c r="F5" s="56">
        <v>2684.99</v>
      </c>
      <c r="G5" s="55">
        <v>37589.86</v>
      </c>
    </row>
    <row r="6" spans="1:7" ht="12">
      <c r="A6" s="7" t="s">
        <v>17</v>
      </c>
      <c r="B6" s="55">
        <v>1253.8899999999999</v>
      </c>
      <c r="C6" s="57">
        <v>167.51999999999998</v>
      </c>
      <c r="D6" s="57">
        <v>1006.92</v>
      </c>
      <c r="E6" s="57">
        <v>5.45</v>
      </c>
      <c r="F6" s="56">
        <v>2433.78</v>
      </c>
      <c r="G6" s="55">
        <v>34072.92</v>
      </c>
    </row>
    <row r="7" spans="1:7" ht="12">
      <c r="A7" s="7" t="s">
        <v>101</v>
      </c>
      <c r="B7" s="55">
        <v>1253.8899999999999</v>
      </c>
      <c r="C7" s="57">
        <v>167.51999999999998</v>
      </c>
      <c r="D7" s="57">
        <v>797.6</v>
      </c>
      <c r="E7" s="57">
        <v>5.45</v>
      </c>
      <c r="F7" s="56">
        <v>2224.46</v>
      </c>
      <c r="G7" s="55">
        <v>31142.44</v>
      </c>
    </row>
    <row r="8" spans="1:7" ht="12">
      <c r="A8" s="7" t="s">
        <v>18</v>
      </c>
      <c r="B8" s="55">
        <v>1253.8899999999999</v>
      </c>
      <c r="C8" s="57">
        <v>0</v>
      </c>
      <c r="D8" s="57">
        <v>797.6</v>
      </c>
      <c r="E8" s="57">
        <v>5.45</v>
      </c>
      <c r="F8" s="56">
        <v>2056.94</v>
      </c>
      <c r="G8" s="55">
        <v>28797.16</v>
      </c>
    </row>
    <row r="9" spans="1:7" ht="12">
      <c r="A9" s="7" t="s">
        <v>19</v>
      </c>
      <c r="B9" s="55">
        <v>1253.8899999999999</v>
      </c>
      <c r="C9" s="57">
        <v>167.51999999999998</v>
      </c>
      <c r="D9" s="57">
        <v>337.09</v>
      </c>
      <c r="E9" s="57">
        <v>5.45</v>
      </c>
      <c r="F9" s="56">
        <v>1763.95</v>
      </c>
      <c r="G9" s="55">
        <v>24695.3</v>
      </c>
    </row>
    <row r="10" spans="1:7" ht="12">
      <c r="A10" s="7" t="s">
        <v>102</v>
      </c>
      <c r="B10" s="55">
        <v>1253.8899999999999</v>
      </c>
      <c r="C10" s="57">
        <v>0</v>
      </c>
      <c r="D10" s="57">
        <v>337.09</v>
      </c>
      <c r="E10" s="57">
        <v>5.45</v>
      </c>
      <c r="F10" s="56">
        <v>1596.43</v>
      </c>
      <c r="G10" s="55">
        <v>22350.02</v>
      </c>
    </row>
    <row r="11" spans="1:7" ht="12">
      <c r="A11" s="7" t="s">
        <v>62</v>
      </c>
      <c r="B11" s="55">
        <v>1253.8899999999999</v>
      </c>
      <c r="C11" s="57">
        <v>167.51999999999998</v>
      </c>
      <c r="D11" s="57">
        <v>1258.1299999999999</v>
      </c>
      <c r="E11" s="57">
        <v>5.45</v>
      </c>
      <c r="F11" s="56">
        <v>2684.99</v>
      </c>
      <c r="G11" s="55">
        <v>37589.86</v>
      </c>
    </row>
    <row r="12" spans="1:7" ht="12">
      <c r="A12" s="7" t="s">
        <v>61</v>
      </c>
      <c r="B12" s="55">
        <v>1253.8899999999999</v>
      </c>
      <c r="C12" s="57">
        <v>167.51999999999998</v>
      </c>
      <c r="D12" s="57">
        <v>839.47</v>
      </c>
      <c r="E12" s="57">
        <v>5.45</v>
      </c>
      <c r="F12" s="56">
        <v>2266.33</v>
      </c>
      <c r="G12" s="55">
        <v>31728.62</v>
      </c>
    </row>
    <row r="13" spans="1:7" ht="12">
      <c r="A13" s="7" t="s">
        <v>103</v>
      </c>
      <c r="B13" s="55">
        <v>1253.8899999999999</v>
      </c>
      <c r="C13" s="57">
        <v>167.51999999999998</v>
      </c>
      <c r="D13" s="57">
        <v>85.91000000000001</v>
      </c>
      <c r="E13" s="57">
        <v>5.45</v>
      </c>
      <c r="F13" s="56">
        <v>1512.77</v>
      </c>
      <c r="G13" s="55">
        <v>21178.78</v>
      </c>
    </row>
    <row r="14" spans="1:7" ht="24">
      <c r="A14" s="7" t="s">
        <v>139</v>
      </c>
      <c r="B14" s="55">
        <v>1337.64</v>
      </c>
      <c r="C14" s="57">
        <v>0</v>
      </c>
      <c r="D14" s="57">
        <v>0</v>
      </c>
      <c r="E14" s="58">
        <v>6.33</v>
      </c>
      <c r="F14" s="59">
        <v>1343.97</v>
      </c>
      <c r="G14" s="60">
        <v>16127.64</v>
      </c>
    </row>
    <row r="15" spans="1:7" ht="24">
      <c r="A15" s="7" t="s">
        <v>136</v>
      </c>
      <c r="B15" s="55">
        <v>1433.63</v>
      </c>
      <c r="C15" s="57">
        <v>0</v>
      </c>
      <c r="D15" s="57">
        <v>0</v>
      </c>
      <c r="E15" s="58">
        <v>6.33</v>
      </c>
      <c r="F15" s="59">
        <v>1439.96</v>
      </c>
      <c r="G15" s="60">
        <v>17279.52</v>
      </c>
    </row>
    <row r="16" spans="1:7" ht="24">
      <c r="A16" s="7" t="s">
        <v>137</v>
      </c>
      <c r="B16" s="55">
        <v>1793.62</v>
      </c>
      <c r="C16" s="57">
        <v>0</v>
      </c>
      <c r="D16" s="57">
        <v>0</v>
      </c>
      <c r="E16" s="58">
        <v>6.33</v>
      </c>
      <c r="F16" s="59">
        <f>B16+E16</f>
        <v>1799.9499999999998</v>
      </c>
      <c r="G16" s="60">
        <f>F16*12</f>
        <v>21599.399999999998</v>
      </c>
    </row>
    <row r="17" spans="1:7" ht="12">
      <c r="A17" s="17"/>
      <c r="B17" s="22"/>
      <c r="C17" s="22"/>
      <c r="D17" s="22"/>
      <c r="F17" s="22"/>
      <c r="G17" s="22"/>
    </row>
    <row r="18" spans="1:7" ht="12">
      <c r="A18" s="11" t="s">
        <v>140</v>
      </c>
      <c r="B18" s="22"/>
      <c r="C18" s="22"/>
      <c r="D18" s="22"/>
      <c r="E18" s="22"/>
      <c r="F18" s="22"/>
      <c r="G18" s="22"/>
    </row>
    <row r="19" spans="2:6" ht="12">
      <c r="B19" s="6"/>
      <c r="C19" s="6"/>
      <c r="D19" s="6"/>
      <c r="E19" s="9"/>
      <c r="F19" s="6"/>
    </row>
    <row r="20" spans="1:6" ht="12">
      <c r="A20" s="1" t="s">
        <v>86</v>
      </c>
      <c r="B20" s="16"/>
      <c r="C20" s="6"/>
      <c r="D20" s="6"/>
      <c r="E20" s="9"/>
      <c r="F20" s="6"/>
    </row>
    <row r="21" spans="1:6" ht="12">
      <c r="A21" s="9"/>
      <c r="B21" s="6"/>
      <c r="C21" s="6"/>
      <c r="D21" s="6"/>
      <c r="E21" s="9"/>
      <c r="F21" s="6"/>
    </row>
    <row r="22" spans="1:7" ht="48">
      <c r="A22" s="7" t="s">
        <v>127</v>
      </c>
      <c r="B22" s="18" t="s">
        <v>67</v>
      </c>
      <c r="C22" s="18" t="s">
        <v>98</v>
      </c>
      <c r="D22" s="18" t="s">
        <v>68</v>
      </c>
      <c r="E22" s="18" t="s">
        <v>134</v>
      </c>
      <c r="F22" s="18" t="s">
        <v>69</v>
      </c>
      <c r="G22" s="18" t="s">
        <v>70</v>
      </c>
    </row>
    <row r="23" spans="1:7" ht="12">
      <c r="A23" s="19" t="s">
        <v>128</v>
      </c>
      <c r="B23" s="61">
        <v>543.1999999999999</v>
      </c>
      <c r="C23" s="61">
        <v>72.59</v>
      </c>
      <c r="D23" s="61">
        <v>798.95</v>
      </c>
      <c r="E23" s="61">
        <v>2.76</v>
      </c>
      <c r="F23" s="62">
        <v>1417.5</v>
      </c>
      <c r="G23" s="61">
        <v>17010</v>
      </c>
    </row>
    <row r="24" spans="1:7" ht="12">
      <c r="A24" s="19" t="s">
        <v>129</v>
      </c>
      <c r="B24" s="63">
        <v>543.1999999999999</v>
      </c>
      <c r="C24" s="63">
        <v>72.59</v>
      </c>
      <c r="D24" s="63">
        <v>545.04</v>
      </c>
      <c r="E24" s="63">
        <v>2.76</v>
      </c>
      <c r="F24" s="64">
        <v>1163.59</v>
      </c>
      <c r="G24" s="63">
        <v>13963.08</v>
      </c>
    </row>
    <row r="25" spans="1:6" ht="12">
      <c r="A25" s="17"/>
      <c r="B25" s="6"/>
      <c r="C25" s="6"/>
      <c r="D25" s="6"/>
      <c r="E25" s="9"/>
      <c r="F25" s="6"/>
    </row>
    <row r="26" spans="1:6" ht="12">
      <c r="A26" s="20"/>
      <c r="B26" s="6"/>
      <c r="C26" s="6"/>
      <c r="D26" s="6"/>
      <c r="E26" s="9"/>
      <c r="F26" s="6"/>
    </row>
    <row r="27" spans="1:7" ht="48">
      <c r="A27" s="7" t="s">
        <v>57</v>
      </c>
      <c r="B27" s="8" t="s">
        <v>67</v>
      </c>
      <c r="C27" s="8" t="s">
        <v>98</v>
      </c>
      <c r="D27" s="8" t="s">
        <v>68</v>
      </c>
      <c r="E27" s="18" t="s">
        <v>134</v>
      </c>
      <c r="F27" s="8" t="s">
        <v>69</v>
      </c>
      <c r="G27" s="8" t="s">
        <v>70</v>
      </c>
    </row>
    <row r="28" spans="1:7" ht="12">
      <c r="A28" s="19" t="s">
        <v>7</v>
      </c>
      <c r="B28" s="55">
        <v>492.92999999999995</v>
      </c>
      <c r="C28" s="55">
        <v>87.41000000000001</v>
      </c>
      <c r="D28" s="56"/>
      <c r="E28" s="55">
        <v>1.86</v>
      </c>
      <c r="F28" s="56">
        <v>582.2</v>
      </c>
      <c r="G28" s="55">
        <v>7972.26</v>
      </c>
    </row>
    <row r="29" spans="1:7" ht="12">
      <c r="A29" s="19" t="s">
        <v>8</v>
      </c>
      <c r="B29" s="55">
        <v>410.75</v>
      </c>
      <c r="C29" s="55">
        <v>72.81</v>
      </c>
      <c r="D29" s="56"/>
      <c r="E29" s="55">
        <v>1.55</v>
      </c>
      <c r="F29" s="56">
        <v>485.11</v>
      </c>
      <c r="G29" s="55">
        <v>6642.82</v>
      </c>
    </row>
    <row r="30" spans="1:7" ht="12">
      <c r="A30" s="19" t="s">
        <v>9</v>
      </c>
      <c r="B30" s="55">
        <v>328.61</v>
      </c>
      <c r="C30" s="55">
        <v>58.269999999999996</v>
      </c>
      <c r="D30" s="56"/>
      <c r="E30" s="55">
        <v>1.25</v>
      </c>
      <c r="F30" s="56">
        <v>388.13</v>
      </c>
      <c r="G30" s="55">
        <v>5314.78</v>
      </c>
    </row>
    <row r="31" spans="1:7" ht="12">
      <c r="A31" s="19" t="s">
        <v>10</v>
      </c>
      <c r="B31" s="55">
        <v>246.47</v>
      </c>
      <c r="C31" s="55">
        <v>43.69</v>
      </c>
      <c r="D31" s="56"/>
      <c r="E31" s="55">
        <v>0.9400000000000001</v>
      </c>
      <c r="F31" s="56">
        <v>291.1</v>
      </c>
      <c r="G31" s="55">
        <v>3986.14</v>
      </c>
    </row>
    <row r="32" spans="1:7" ht="12">
      <c r="A32" s="19" t="s">
        <v>99</v>
      </c>
      <c r="B32" s="55">
        <v>205.39</v>
      </c>
      <c r="C32" s="55">
        <v>36.419999999999995</v>
      </c>
      <c r="D32" s="56"/>
      <c r="E32" s="55">
        <v>0.78</v>
      </c>
      <c r="F32" s="56">
        <v>242.59</v>
      </c>
      <c r="G32" s="55">
        <v>3321.86</v>
      </c>
    </row>
    <row r="33" spans="1:7" ht="12">
      <c r="A33" s="19" t="s">
        <v>20</v>
      </c>
      <c r="B33" s="55">
        <v>164.29999999999998</v>
      </c>
      <c r="C33" s="55">
        <v>29.14</v>
      </c>
      <c r="D33" s="56"/>
      <c r="E33" s="55">
        <v>0.62</v>
      </c>
      <c r="F33" s="56">
        <v>194.06</v>
      </c>
      <c r="G33" s="55">
        <v>2657.32</v>
      </c>
    </row>
    <row r="34" spans="1:7" ht="12">
      <c r="A34" s="19" t="s">
        <v>21</v>
      </c>
      <c r="B34" s="55">
        <v>82.16000000000001</v>
      </c>
      <c r="C34" s="55">
        <v>14.57</v>
      </c>
      <c r="D34" s="56"/>
      <c r="E34" s="55">
        <v>0.31</v>
      </c>
      <c r="F34" s="56">
        <v>97.04</v>
      </c>
      <c r="G34" s="55">
        <v>1328.8</v>
      </c>
    </row>
    <row r="35" spans="2:6" ht="12">
      <c r="B35" s="21"/>
      <c r="C35" s="21"/>
      <c r="D35" s="21"/>
      <c r="F35" s="52"/>
    </row>
    <row r="36" spans="1:7" ht="48">
      <c r="A36" s="7" t="s">
        <v>58</v>
      </c>
      <c r="B36" s="8" t="s">
        <v>67</v>
      </c>
      <c r="C36" s="8" t="s">
        <v>98</v>
      </c>
      <c r="D36" s="8" t="s">
        <v>68</v>
      </c>
      <c r="E36" s="18" t="s">
        <v>134</v>
      </c>
      <c r="F36" s="8" t="s">
        <v>69</v>
      </c>
      <c r="G36" s="8" t="s">
        <v>70</v>
      </c>
    </row>
    <row r="37" spans="1:7" ht="12">
      <c r="A37" s="19" t="s">
        <v>7</v>
      </c>
      <c r="B37" s="55">
        <v>616.13</v>
      </c>
      <c r="C37" s="55">
        <v>109.24000000000001</v>
      </c>
      <c r="D37" s="56"/>
      <c r="E37" s="55">
        <v>1.86</v>
      </c>
      <c r="F37" s="56">
        <v>727.23</v>
      </c>
      <c r="G37" s="55">
        <v>9959.02</v>
      </c>
    </row>
    <row r="38" spans="1:7" ht="12">
      <c r="A38" s="23" t="s">
        <v>105</v>
      </c>
      <c r="B38" s="55">
        <v>595.58</v>
      </c>
      <c r="C38" s="55">
        <v>105.59</v>
      </c>
      <c r="D38" s="56"/>
      <c r="E38" s="55">
        <v>1.81</v>
      </c>
      <c r="F38" s="56">
        <v>702.98</v>
      </c>
      <c r="G38" s="55">
        <v>9626.92</v>
      </c>
    </row>
    <row r="39" spans="1:7" ht="12">
      <c r="A39" s="23" t="s">
        <v>106</v>
      </c>
      <c r="B39" s="55">
        <v>585.31</v>
      </c>
      <c r="C39" s="55">
        <v>103.77000000000001</v>
      </c>
      <c r="D39" s="56"/>
      <c r="E39" s="55">
        <v>1.76</v>
      </c>
      <c r="F39" s="56">
        <v>690.84</v>
      </c>
      <c r="G39" s="55">
        <v>9460.7</v>
      </c>
    </row>
    <row r="40" spans="1:7" ht="12">
      <c r="A40" s="23" t="s">
        <v>107</v>
      </c>
      <c r="B40" s="55">
        <v>564.78</v>
      </c>
      <c r="C40" s="55">
        <v>100.13000000000001</v>
      </c>
      <c r="D40" s="56"/>
      <c r="E40" s="55">
        <v>1.71</v>
      </c>
      <c r="F40" s="56">
        <v>666.62</v>
      </c>
      <c r="G40" s="55">
        <v>9129</v>
      </c>
    </row>
    <row r="41" spans="1:7" ht="12">
      <c r="A41" s="23" t="s">
        <v>108</v>
      </c>
      <c r="B41" s="55">
        <v>544.24</v>
      </c>
      <c r="C41" s="55">
        <v>96.49000000000001</v>
      </c>
      <c r="D41" s="56"/>
      <c r="E41" s="55">
        <v>1.66</v>
      </c>
      <c r="F41" s="56">
        <v>642.39</v>
      </c>
      <c r="G41" s="55">
        <v>8797.16</v>
      </c>
    </row>
    <row r="42" spans="1:7" ht="12">
      <c r="A42" s="23" t="s">
        <v>109</v>
      </c>
      <c r="B42" s="55">
        <v>533.97</v>
      </c>
      <c r="C42" s="55">
        <v>94.67</v>
      </c>
      <c r="D42" s="56"/>
      <c r="E42" s="55">
        <v>1.6</v>
      </c>
      <c r="F42" s="56">
        <v>630.24</v>
      </c>
      <c r="G42" s="55">
        <v>8630.82</v>
      </c>
    </row>
    <row r="43" spans="1:7" ht="12">
      <c r="A43" s="19" t="s">
        <v>8</v>
      </c>
      <c r="B43" s="55">
        <v>513.45</v>
      </c>
      <c r="C43" s="55">
        <v>91.02</v>
      </c>
      <c r="D43" s="56"/>
      <c r="E43" s="55">
        <v>1.55</v>
      </c>
      <c r="F43" s="56">
        <v>606.02</v>
      </c>
      <c r="G43" s="55">
        <v>8299.14</v>
      </c>
    </row>
    <row r="44" spans="1:7" ht="12">
      <c r="A44" s="19" t="s">
        <v>110</v>
      </c>
      <c r="B44" s="55">
        <v>492.9</v>
      </c>
      <c r="C44" s="55">
        <v>87.39</v>
      </c>
      <c r="D44" s="56"/>
      <c r="E44" s="55">
        <v>1.5</v>
      </c>
      <c r="F44" s="56">
        <v>581.79</v>
      </c>
      <c r="G44" s="55">
        <v>7967.28</v>
      </c>
    </row>
    <row r="45" spans="1:7" ht="12">
      <c r="A45" s="19" t="s">
        <v>111</v>
      </c>
      <c r="B45" s="55">
        <v>482.63</v>
      </c>
      <c r="C45" s="55">
        <v>85.57000000000001</v>
      </c>
      <c r="D45" s="56"/>
      <c r="E45" s="55">
        <v>1.45</v>
      </c>
      <c r="F45" s="56">
        <v>569.65</v>
      </c>
      <c r="G45" s="55">
        <v>7801.06</v>
      </c>
    </row>
    <row r="46" spans="1:7" ht="12">
      <c r="A46" s="19" t="s">
        <v>112</v>
      </c>
      <c r="B46" s="55">
        <v>462.09</v>
      </c>
      <c r="C46" s="55">
        <v>81.92</v>
      </c>
      <c r="D46" s="56"/>
      <c r="E46" s="55">
        <v>1.4</v>
      </c>
      <c r="F46" s="56">
        <v>545.41</v>
      </c>
      <c r="G46" s="55">
        <v>7469.1</v>
      </c>
    </row>
    <row r="47" spans="1:7" ht="12">
      <c r="A47" s="19" t="s">
        <v>113</v>
      </c>
      <c r="B47" s="55">
        <v>441.55</v>
      </c>
      <c r="C47" s="55">
        <v>78.28</v>
      </c>
      <c r="D47" s="56"/>
      <c r="E47" s="55">
        <v>1.35</v>
      </c>
      <c r="F47" s="56">
        <v>521.18</v>
      </c>
      <c r="G47" s="55">
        <v>7137.26</v>
      </c>
    </row>
    <row r="48" spans="1:7" ht="12">
      <c r="A48" s="19" t="s">
        <v>114</v>
      </c>
      <c r="B48" s="55">
        <v>431.28999999999996</v>
      </c>
      <c r="C48" s="55">
        <v>76.46000000000001</v>
      </c>
      <c r="D48" s="56"/>
      <c r="E48" s="55">
        <v>1.3</v>
      </c>
      <c r="F48" s="56">
        <v>509.05</v>
      </c>
      <c r="G48" s="55">
        <v>6971.18</v>
      </c>
    </row>
    <row r="49" spans="1:7" ht="12">
      <c r="A49" s="19" t="s">
        <v>9</v>
      </c>
      <c r="B49" s="55">
        <v>410.75</v>
      </c>
      <c r="C49" s="55">
        <v>72.81</v>
      </c>
      <c r="D49" s="56"/>
      <c r="E49" s="55">
        <v>1.25</v>
      </c>
      <c r="F49" s="56">
        <v>484.81</v>
      </c>
      <c r="G49" s="55">
        <v>6639.22</v>
      </c>
    </row>
    <row r="50" spans="1:7" ht="12">
      <c r="A50" s="19" t="s">
        <v>116</v>
      </c>
      <c r="B50" s="55">
        <v>390.21</v>
      </c>
      <c r="C50" s="55">
        <v>69.18</v>
      </c>
      <c r="D50" s="56"/>
      <c r="E50" s="55">
        <v>1.19</v>
      </c>
      <c r="F50" s="56">
        <v>460.58</v>
      </c>
      <c r="G50" s="55">
        <v>6307.38</v>
      </c>
    </row>
    <row r="51" spans="1:7" ht="12">
      <c r="A51" s="19" t="s">
        <v>115</v>
      </c>
      <c r="B51" s="55">
        <v>379.95</v>
      </c>
      <c r="C51" s="55">
        <v>67.36</v>
      </c>
      <c r="D51" s="56"/>
      <c r="E51" s="55">
        <v>1.14</v>
      </c>
      <c r="F51" s="56">
        <v>448.45</v>
      </c>
      <c r="G51" s="55">
        <v>6141.3</v>
      </c>
    </row>
    <row r="52" spans="1:7" ht="12">
      <c r="A52" s="19" t="s">
        <v>117</v>
      </c>
      <c r="B52" s="55">
        <v>359.4</v>
      </c>
      <c r="C52" s="55">
        <v>63.72</v>
      </c>
      <c r="D52" s="56"/>
      <c r="E52" s="55">
        <v>1.09</v>
      </c>
      <c r="F52" s="56">
        <v>424.21</v>
      </c>
      <c r="G52" s="55">
        <v>5809.32</v>
      </c>
    </row>
    <row r="53" spans="1:7" ht="12">
      <c r="A53" s="19" t="s">
        <v>118</v>
      </c>
      <c r="B53" s="55">
        <v>338.87</v>
      </c>
      <c r="C53" s="55">
        <v>60.08</v>
      </c>
      <c r="D53" s="56"/>
      <c r="E53" s="55">
        <v>1.04</v>
      </c>
      <c r="F53" s="56">
        <v>399.99</v>
      </c>
      <c r="G53" s="55">
        <v>5477.62</v>
      </c>
    </row>
    <row r="54" spans="1:7" ht="12">
      <c r="A54" s="19" t="s">
        <v>119</v>
      </c>
      <c r="B54" s="55">
        <v>328.59999999999997</v>
      </c>
      <c r="C54" s="55">
        <v>58.269999999999996</v>
      </c>
      <c r="D54" s="56"/>
      <c r="E54" s="55">
        <v>0.99</v>
      </c>
      <c r="F54" s="56">
        <v>387.86</v>
      </c>
      <c r="G54" s="55">
        <v>5311.52</v>
      </c>
    </row>
    <row r="55" spans="1:7" ht="12">
      <c r="A55" s="19" t="s">
        <v>10</v>
      </c>
      <c r="B55" s="55">
        <v>308.07</v>
      </c>
      <c r="C55" s="55">
        <v>54.62</v>
      </c>
      <c r="D55" s="56"/>
      <c r="E55" s="55">
        <v>0.9400000000000001</v>
      </c>
      <c r="F55" s="56">
        <v>363.63</v>
      </c>
      <c r="G55" s="55">
        <v>4979.7</v>
      </c>
    </row>
    <row r="56" spans="1:7" ht="12">
      <c r="A56" s="19" t="s">
        <v>120</v>
      </c>
      <c r="B56" s="55">
        <v>287.52</v>
      </c>
      <c r="C56" s="55">
        <v>50.98</v>
      </c>
      <c r="D56" s="56"/>
      <c r="E56" s="55">
        <v>0.89</v>
      </c>
      <c r="F56" s="56">
        <v>339.39</v>
      </c>
      <c r="G56" s="55">
        <v>4647.72</v>
      </c>
    </row>
    <row r="57" spans="1:7" ht="12">
      <c r="A57" s="19" t="s">
        <v>121</v>
      </c>
      <c r="B57" s="55">
        <v>277.26</v>
      </c>
      <c r="C57" s="55">
        <v>49.15</v>
      </c>
      <c r="D57" s="56"/>
      <c r="E57" s="55">
        <v>0.84</v>
      </c>
      <c r="F57" s="56">
        <v>327.25</v>
      </c>
      <c r="G57" s="55">
        <v>4481.52</v>
      </c>
    </row>
    <row r="58" spans="1:7" ht="12">
      <c r="A58" s="19" t="s">
        <v>99</v>
      </c>
      <c r="B58" s="55">
        <v>256.73</v>
      </c>
      <c r="C58" s="55">
        <v>45.5</v>
      </c>
      <c r="D58" s="56"/>
      <c r="E58" s="55">
        <v>0.78</v>
      </c>
      <c r="F58" s="56">
        <v>303.01</v>
      </c>
      <c r="G58" s="55">
        <v>4149.58</v>
      </c>
    </row>
    <row r="59" spans="1:7" ht="12">
      <c r="A59" s="19" t="s">
        <v>122</v>
      </c>
      <c r="B59" s="55">
        <v>236.17999999999998</v>
      </c>
      <c r="C59" s="55">
        <v>41.879999999999995</v>
      </c>
      <c r="D59" s="56"/>
      <c r="E59" s="55">
        <v>0.72</v>
      </c>
      <c r="F59" s="56">
        <v>278.78</v>
      </c>
      <c r="G59" s="55">
        <v>3817.72</v>
      </c>
    </row>
    <row r="60" spans="1:7" ht="12">
      <c r="A60" s="19" t="s">
        <v>123</v>
      </c>
      <c r="B60" s="55">
        <v>225.91</v>
      </c>
      <c r="C60" s="55">
        <v>40.05</v>
      </c>
      <c r="D60" s="56"/>
      <c r="E60" s="55">
        <v>0.67</v>
      </c>
      <c r="F60" s="56">
        <v>266.63</v>
      </c>
      <c r="G60" s="55">
        <v>3651.38</v>
      </c>
    </row>
    <row r="61" spans="1:7" ht="12">
      <c r="A61" s="19" t="s">
        <v>20</v>
      </c>
      <c r="B61" s="55">
        <v>205.38</v>
      </c>
      <c r="C61" s="55">
        <v>36.41</v>
      </c>
      <c r="D61" s="56"/>
      <c r="E61" s="55">
        <v>0.62</v>
      </c>
      <c r="F61" s="56">
        <v>242.41</v>
      </c>
      <c r="G61" s="55">
        <v>3319.68</v>
      </c>
    </row>
    <row r="62" spans="1:7" ht="12">
      <c r="A62" s="19" t="s">
        <v>124</v>
      </c>
      <c r="B62" s="55">
        <v>184.84</v>
      </c>
      <c r="C62" s="55">
        <v>32.769999999999996</v>
      </c>
      <c r="D62" s="56"/>
      <c r="E62" s="55">
        <v>0.5700000000000001</v>
      </c>
      <c r="F62" s="56">
        <v>218.18</v>
      </c>
      <c r="G62" s="55">
        <v>2987.84</v>
      </c>
    </row>
    <row r="63" spans="1:7" ht="12">
      <c r="A63" s="19" t="s">
        <v>131</v>
      </c>
      <c r="B63" s="55">
        <v>174.57</v>
      </c>
      <c r="C63" s="55">
        <v>30.950000000000003</v>
      </c>
      <c r="D63" s="56"/>
      <c r="E63" s="55">
        <v>0.52</v>
      </c>
      <c r="F63" s="56">
        <v>206.04</v>
      </c>
      <c r="G63" s="55">
        <v>2821.62</v>
      </c>
    </row>
    <row r="64" spans="1:7" ht="12">
      <c r="A64" s="19" t="s">
        <v>71</v>
      </c>
      <c r="B64" s="55">
        <v>154.03</v>
      </c>
      <c r="C64" s="55">
        <v>27.310000000000002</v>
      </c>
      <c r="D64" s="56"/>
      <c r="E64" s="55">
        <v>0.47000000000000003</v>
      </c>
      <c r="F64" s="56">
        <v>181.81</v>
      </c>
      <c r="G64" s="55">
        <v>2489.78</v>
      </c>
    </row>
    <row r="65" spans="1:7" ht="12">
      <c r="A65" s="19" t="s">
        <v>125</v>
      </c>
      <c r="B65" s="55">
        <v>133.5</v>
      </c>
      <c r="C65" s="55">
        <v>23.67</v>
      </c>
      <c r="D65" s="56"/>
      <c r="E65" s="55">
        <v>0.41</v>
      </c>
      <c r="F65" s="56">
        <v>157.58</v>
      </c>
      <c r="G65" s="55">
        <v>2157.96</v>
      </c>
    </row>
    <row r="66" spans="1:7" ht="12">
      <c r="A66" s="19" t="s">
        <v>126</v>
      </c>
      <c r="B66" s="55">
        <v>123.23</v>
      </c>
      <c r="C66" s="55">
        <v>21.860000000000003</v>
      </c>
      <c r="D66" s="56"/>
      <c r="E66" s="55">
        <v>0.36</v>
      </c>
      <c r="F66" s="56">
        <v>145.45</v>
      </c>
      <c r="G66" s="55">
        <v>1991.86</v>
      </c>
    </row>
    <row r="67" spans="1:7" ht="12">
      <c r="A67" s="19" t="s">
        <v>21</v>
      </c>
      <c r="B67" s="55">
        <v>102.69000000000001</v>
      </c>
      <c r="C67" s="55">
        <v>18.21</v>
      </c>
      <c r="D67" s="56"/>
      <c r="E67" s="55">
        <v>0.31</v>
      </c>
      <c r="F67" s="56">
        <v>121.21</v>
      </c>
      <c r="G67" s="55">
        <v>1659.9</v>
      </c>
    </row>
    <row r="68" spans="2:6" ht="12">
      <c r="B68" s="21"/>
      <c r="C68" s="21"/>
      <c r="D68" s="21"/>
      <c r="E68" s="21"/>
      <c r="F68" s="21"/>
    </row>
    <row r="69" spans="1:7" ht="48">
      <c r="A69" s="7" t="s">
        <v>59</v>
      </c>
      <c r="B69" s="8" t="s">
        <v>67</v>
      </c>
      <c r="C69" s="8" t="s">
        <v>98</v>
      </c>
      <c r="D69" s="8" t="s">
        <v>68</v>
      </c>
      <c r="E69" s="18" t="s">
        <v>134</v>
      </c>
      <c r="F69" s="8" t="s">
        <v>69</v>
      </c>
      <c r="G69" s="8" t="s">
        <v>70</v>
      </c>
    </row>
    <row r="70" spans="1:7" ht="12">
      <c r="A70" s="19" t="s">
        <v>7</v>
      </c>
      <c r="B70" s="55">
        <v>718.8399999999999</v>
      </c>
      <c r="C70" s="55">
        <v>178.46</v>
      </c>
      <c r="D70" s="56"/>
      <c r="E70" s="55">
        <v>1.86</v>
      </c>
      <c r="F70" s="56">
        <v>899.16</v>
      </c>
      <c r="G70" s="55">
        <v>12227.6</v>
      </c>
    </row>
    <row r="71" spans="1:7" ht="12">
      <c r="A71" s="19" t="s">
        <v>105</v>
      </c>
      <c r="B71" s="55">
        <v>694.86</v>
      </c>
      <c r="C71" s="55">
        <v>172.48999999999998</v>
      </c>
      <c r="D71" s="56"/>
      <c r="E71" s="55">
        <v>1.81</v>
      </c>
      <c r="F71" s="56">
        <v>869.16</v>
      </c>
      <c r="G71" s="55">
        <v>11819.64</v>
      </c>
    </row>
    <row r="72" spans="1:7" ht="12">
      <c r="A72" s="19" t="s">
        <v>106</v>
      </c>
      <c r="B72" s="55">
        <v>682.88</v>
      </c>
      <c r="C72" s="55">
        <v>169.51999999999998</v>
      </c>
      <c r="D72" s="56"/>
      <c r="E72" s="55">
        <v>1.76</v>
      </c>
      <c r="F72" s="56">
        <v>854.16</v>
      </c>
      <c r="G72" s="55">
        <v>11615.68</v>
      </c>
    </row>
    <row r="73" spans="1:7" ht="12">
      <c r="A73" s="19" t="s">
        <v>107</v>
      </c>
      <c r="B73" s="55">
        <v>658.93</v>
      </c>
      <c r="C73" s="55">
        <v>163.56</v>
      </c>
      <c r="D73" s="56"/>
      <c r="E73" s="55">
        <v>1.71</v>
      </c>
      <c r="F73" s="56">
        <v>824.2</v>
      </c>
      <c r="G73" s="55">
        <v>11208.26</v>
      </c>
    </row>
    <row r="74" spans="1:7" ht="12">
      <c r="A74" s="19" t="s">
        <v>108</v>
      </c>
      <c r="B74" s="55">
        <v>634.95</v>
      </c>
      <c r="C74" s="55">
        <v>157.62</v>
      </c>
      <c r="D74" s="56"/>
      <c r="E74" s="55">
        <v>1.66</v>
      </c>
      <c r="F74" s="56">
        <v>794.23</v>
      </c>
      <c r="G74" s="55">
        <v>10800.66</v>
      </c>
    </row>
    <row r="75" spans="1:7" ht="12">
      <c r="A75" s="19" t="s">
        <v>109</v>
      </c>
      <c r="B75" s="55">
        <v>622.97</v>
      </c>
      <c r="C75" s="55">
        <v>154.64999999999998</v>
      </c>
      <c r="D75" s="56"/>
      <c r="E75" s="55">
        <v>1.6</v>
      </c>
      <c r="F75" s="56">
        <v>779.22</v>
      </c>
      <c r="G75" s="55">
        <v>10596.58</v>
      </c>
    </row>
    <row r="76" spans="1:7" ht="12">
      <c r="A76" s="19" t="s">
        <v>8</v>
      </c>
      <c r="B76" s="55">
        <v>599.01</v>
      </c>
      <c r="C76" s="55">
        <v>148.69</v>
      </c>
      <c r="D76" s="56"/>
      <c r="E76" s="55">
        <v>1.55</v>
      </c>
      <c r="F76" s="56">
        <v>749.25</v>
      </c>
      <c r="G76" s="55">
        <v>10189.02</v>
      </c>
    </row>
    <row r="77" spans="1:7" ht="12">
      <c r="A77" s="19" t="s">
        <v>110</v>
      </c>
      <c r="B77" s="55">
        <v>575.06</v>
      </c>
      <c r="C77" s="55">
        <v>142.76</v>
      </c>
      <c r="D77" s="56"/>
      <c r="E77" s="55">
        <v>1.5</v>
      </c>
      <c r="F77" s="56">
        <v>719.32</v>
      </c>
      <c r="G77" s="55">
        <v>9781.96</v>
      </c>
    </row>
    <row r="78" spans="1:7" ht="12">
      <c r="A78" s="19" t="s">
        <v>111</v>
      </c>
      <c r="B78" s="55">
        <v>563.08</v>
      </c>
      <c r="C78" s="55">
        <v>139.78</v>
      </c>
      <c r="D78" s="56"/>
      <c r="E78" s="55">
        <v>1.45</v>
      </c>
      <c r="F78" s="56">
        <v>704.31</v>
      </c>
      <c r="G78" s="55">
        <v>9577.88</v>
      </c>
    </row>
    <row r="79" spans="1:7" ht="12">
      <c r="A79" s="19" t="s">
        <v>112</v>
      </c>
      <c r="B79" s="55">
        <v>539.12</v>
      </c>
      <c r="C79" s="55">
        <v>133.84</v>
      </c>
      <c r="D79" s="56"/>
      <c r="E79" s="55">
        <v>1.4</v>
      </c>
      <c r="F79" s="56">
        <v>674.36</v>
      </c>
      <c r="G79" s="55">
        <v>9170.56</v>
      </c>
    </row>
    <row r="80" spans="1:7" ht="12">
      <c r="A80" s="19" t="s">
        <v>113</v>
      </c>
      <c r="B80" s="55">
        <v>515.15</v>
      </c>
      <c r="C80" s="55">
        <v>127.88000000000001</v>
      </c>
      <c r="D80" s="56"/>
      <c r="E80" s="55">
        <v>1.35</v>
      </c>
      <c r="F80" s="56">
        <v>644.38</v>
      </c>
      <c r="G80" s="55">
        <v>8762.86</v>
      </c>
    </row>
    <row r="81" spans="1:7" ht="12">
      <c r="A81" s="19" t="s">
        <v>114</v>
      </c>
      <c r="B81" s="55">
        <v>503.17</v>
      </c>
      <c r="C81" s="55">
        <v>124.91000000000001</v>
      </c>
      <c r="D81" s="56"/>
      <c r="E81" s="55">
        <v>1.3</v>
      </c>
      <c r="F81" s="56">
        <v>629.38</v>
      </c>
      <c r="G81" s="55">
        <v>8558.9</v>
      </c>
    </row>
    <row r="82" spans="1:7" ht="12">
      <c r="A82" s="19" t="s">
        <v>9</v>
      </c>
      <c r="B82" s="55">
        <v>479.2</v>
      </c>
      <c r="C82" s="55">
        <v>118.98</v>
      </c>
      <c r="D82" s="56"/>
      <c r="E82" s="55">
        <v>1.25</v>
      </c>
      <c r="F82" s="56">
        <v>599.43</v>
      </c>
      <c r="G82" s="55">
        <v>8151.56</v>
      </c>
    </row>
    <row r="83" spans="1:7" ht="12">
      <c r="A83" s="19" t="s">
        <v>116</v>
      </c>
      <c r="B83" s="55">
        <v>455.26</v>
      </c>
      <c r="C83" s="55">
        <v>113.02000000000001</v>
      </c>
      <c r="D83" s="56"/>
      <c r="E83" s="55">
        <v>1.19</v>
      </c>
      <c r="F83" s="56">
        <v>569.47</v>
      </c>
      <c r="G83" s="55">
        <v>7744.16</v>
      </c>
    </row>
    <row r="84" spans="1:7" ht="12">
      <c r="A84" s="19" t="s">
        <v>115</v>
      </c>
      <c r="B84" s="55">
        <v>443.28</v>
      </c>
      <c r="C84" s="55">
        <v>110.05000000000001</v>
      </c>
      <c r="D84" s="56"/>
      <c r="E84" s="55">
        <v>1.14</v>
      </c>
      <c r="F84" s="56">
        <v>554.47</v>
      </c>
      <c r="G84" s="55">
        <v>7540.2</v>
      </c>
    </row>
    <row r="85" spans="1:7" ht="12">
      <c r="A85" s="19" t="s">
        <v>117</v>
      </c>
      <c r="B85" s="55">
        <v>419.32</v>
      </c>
      <c r="C85" s="55">
        <v>104.09</v>
      </c>
      <c r="D85" s="56"/>
      <c r="E85" s="55">
        <v>1.09</v>
      </c>
      <c r="F85" s="56">
        <v>524.5</v>
      </c>
      <c r="G85" s="55">
        <v>7132.64</v>
      </c>
    </row>
    <row r="86" spans="1:7" ht="12">
      <c r="A86" s="19" t="s">
        <v>118</v>
      </c>
      <c r="B86" s="55">
        <v>395.34999999999997</v>
      </c>
      <c r="C86" s="55">
        <v>98.15</v>
      </c>
      <c r="D86" s="56"/>
      <c r="E86" s="55">
        <v>1.04</v>
      </c>
      <c r="F86" s="56">
        <v>494.54</v>
      </c>
      <c r="G86" s="55">
        <v>6725.18</v>
      </c>
    </row>
    <row r="87" spans="1:7" ht="12">
      <c r="A87" s="19" t="s">
        <v>119</v>
      </c>
      <c r="B87" s="55">
        <v>383.37</v>
      </c>
      <c r="C87" s="55">
        <v>95.18</v>
      </c>
      <c r="D87" s="56"/>
      <c r="E87" s="55">
        <v>0.99</v>
      </c>
      <c r="F87" s="56">
        <v>479.54</v>
      </c>
      <c r="G87" s="55">
        <v>6521.22</v>
      </c>
    </row>
    <row r="88" spans="1:7" ht="12">
      <c r="A88" s="19" t="s">
        <v>10</v>
      </c>
      <c r="B88" s="55">
        <v>359.40999999999997</v>
      </c>
      <c r="C88" s="55">
        <v>89.23</v>
      </c>
      <c r="D88" s="56"/>
      <c r="E88" s="55">
        <v>0.9400000000000001</v>
      </c>
      <c r="F88" s="56">
        <v>449.58</v>
      </c>
      <c r="G88" s="55">
        <v>6113.78</v>
      </c>
    </row>
    <row r="89" spans="1:7" ht="12">
      <c r="A89" s="19" t="s">
        <v>120</v>
      </c>
      <c r="B89" s="55">
        <v>335.46</v>
      </c>
      <c r="C89" s="55">
        <v>83.28</v>
      </c>
      <c r="D89" s="56"/>
      <c r="E89" s="55">
        <v>0.89</v>
      </c>
      <c r="F89" s="56">
        <v>419.63</v>
      </c>
      <c r="G89" s="55">
        <v>5706.48</v>
      </c>
    </row>
    <row r="90" spans="1:7" ht="12">
      <c r="A90" s="19" t="s">
        <v>121</v>
      </c>
      <c r="B90" s="55">
        <v>323.46999999999997</v>
      </c>
      <c r="C90" s="55">
        <v>80.30000000000001</v>
      </c>
      <c r="D90" s="56"/>
      <c r="E90" s="55">
        <v>0.84</v>
      </c>
      <c r="F90" s="56">
        <v>404.61</v>
      </c>
      <c r="G90" s="55">
        <v>5502.26</v>
      </c>
    </row>
    <row r="91" spans="1:7" ht="12">
      <c r="A91" s="19" t="s">
        <v>99</v>
      </c>
      <c r="B91" s="55">
        <v>299.52</v>
      </c>
      <c r="C91" s="55">
        <v>74.38000000000001</v>
      </c>
      <c r="D91" s="56"/>
      <c r="E91" s="55">
        <v>0.78</v>
      </c>
      <c r="F91" s="56">
        <v>374.68</v>
      </c>
      <c r="G91" s="55">
        <v>5095.2</v>
      </c>
    </row>
    <row r="92" spans="1:7" ht="12">
      <c r="A92" s="19" t="s">
        <v>122</v>
      </c>
      <c r="B92" s="55">
        <v>275.55</v>
      </c>
      <c r="C92" s="55">
        <v>68.4</v>
      </c>
      <c r="D92" s="56"/>
      <c r="E92" s="55">
        <v>0.72</v>
      </c>
      <c r="F92" s="56">
        <v>344.67</v>
      </c>
      <c r="G92" s="55">
        <v>4687.14</v>
      </c>
    </row>
    <row r="93" spans="1:7" ht="12">
      <c r="A93" s="19" t="s">
        <v>123</v>
      </c>
      <c r="B93" s="55">
        <v>263.56</v>
      </c>
      <c r="C93" s="55">
        <v>65.43</v>
      </c>
      <c r="D93" s="56"/>
      <c r="E93" s="55">
        <v>0.67</v>
      </c>
      <c r="F93" s="56">
        <v>329.66</v>
      </c>
      <c r="G93" s="55">
        <v>4483.04</v>
      </c>
    </row>
    <row r="94" spans="1:7" ht="12">
      <c r="A94" s="19" t="s">
        <v>20</v>
      </c>
      <c r="B94" s="55">
        <v>239.62</v>
      </c>
      <c r="C94" s="55">
        <v>59.48</v>
      </c>
      <c r="D94" s="56"/>
      <c r="E94" s="55">
        <v>0.62</v>
      </c>
      <c r="F94" s="56">
        <v>299.72</v>
      </c>
      <c r="G94" s="55">
        <v>4075.88</v>
      </c>
    </row>
    <row r="95" spans="1:7" ht="12">
      <c r="A95" s="19" t="s">
        <v>124</v>
      </c>
      <c r="B95" s="55">
        <v>215.64999999999998</v>
      </c>
      <c r="C95" s="55">
        <v>53.54</v>
      </c>
      <c r="D95" s="56"/>
      <c r="E95" s="55">
        <v>0.5700000000000001</v>
      </c>
      <c r="F95" s="56">
        <v>269.76</v>
      </c>
      <c r="G95" s="55">
        <v>3668.42</v>
      </c>
    </row>
    <row r="96" spans="1:7" ht="12">
      <c r="A96" s="19" t="s">
        <v>131</v>
      </c>
      <c r="B96" s="55">
        <v>203.67</v>
      </c>
      <c r="C96" s="55">
        <v>50.57</v>
      </c>
      <c r="D96" s="56"/>
      <c r="E96" s="55">
        <v>0.52</v>
      </c>
      <c r="F96" s="56">
        <v>254.76</v>
      </c>
      <c r="G96" s="55">
        <v>3464.46</v>
      </c>
    </row>
    <row r="97" spans="1:7" ht="12">
      <c r="A97" s="19" t="s">
        <v>71</v>
      </c>
      <c r="B97" s="55">
        <v>179.72</v>
      </c>
      <c r="C97" s="55">
        <v>44.62</v>
      </c>
      <c r="D97" s="56"/>
      <c r="E97" s="55">
        <v>0.47000000000000003</v>
      </c>
      <c r="F97" s="56">
        <v>224.81</v>
      </c>
      <c r="G97" s="55">
        <v>3057.16</v>
      </c>
    </row>
    <row r="98" spans="1:7" ht="12">
      <c r="A98" s="19" t="s">
        <v>125</v>
      </c>
      <c r="B98" s="55">
        <v>155.73999999999998</v>
      </c>
      <c r="C98" s="55">
        <v>38.669999999999995</v>
      </c>
      <c r="D98" s="56"/>
      <c r="E98" s="55">
        <v>0.41</v>
      </c>
      <c r="F98" s="56">
        <v>194.82</v>
      </c>
      <c r="G98" s="55">
        <v>2649.32</v>
      </c>
    </row>
    <row r="99" spans="1:7" ht="12">
      <c r="A99" s="19" t="s">
        <v>126</v>
      </c>
      <c r="B99" s="55">
        <v>143.76</v>
      </c>
      <c r="C99" s="55">
        <v>35.699999999999996</v>
      </c>
      <c r="D99" s="56"/>
      <c r="E99" s="55">
        <v>0.36</v>
      </c>
      <c r="F99" s="56">
        <v>179.82</v>
      </c>
      <c r="G99" s="55">
        <v>2445.36</v>
      </c>
    </row>
    <row r="100" spans="1:7" ht="12">
      <c r="A100" s="19" t="s">
        <v>21</v>
      </c>
      <c r="B100" s="55">
        <v>119.82000000000001</v>
      </c>
      <c r="C100" s="55">
        <v>29.75</v>
      </c>
      <c r="D100" s="56"/>
      <c r="E100" s="55">
        <v>0.31</v>
      </c>
      <c r="F100" s="56">
        <v>149.88</v>
      </c>
      <c r="G100" s="55">
        <v>2038.2</v>
      </c>
    </row>
    <row r="101" spans="5:6" ht="12">
      <c r="E101" s="3"/>
      <c r="F101" s="4"/>
    </row>
    <row r="102" spans="1:7" ht="48">
      <c r="A102" s="7" t="s">
        <v>60</v>
      </c>
      <c r="B102" s="8" t="s">
        <v>67</v>
      </c>
      <c r="C102" s="8" t="s">
        <v>98</v>
      </c>
      <c r="D102" s="8" t="s">
        <v>68</v>
      </c>
      <c r="E102" s="18" t="s">
        <v>134</v>
      </c>
      <c r="F102" s="8" t="s">
        <v>69</v>
      </c>
      <c r="G102" s="8" t="s">
        <v>70</v>
      </c>
    </row>
    <row r="103" spans="1:7" ht="12">
      <c r="A103" s="19" t="s">
        <v>7</v>
      </c>
      <c r="B103" s="55">
        <v>1080.43</v>
      </c>
      <c r="C103" s="55">
        <v>345.71999999999997</v>
      </c>
      <c r="D103" s="56"/>
      <c r="E103" s="55">
        <v>1.86</v>
      </c>
      <c r="F103" s="56">
        <v>1428.01</v>
      </c>
      <c r="G103" s="55">
        <v>19296.98</v>
      </c>
    </row>
    <row r="104" spans="1:7" ht="13.5" customHeight="1">
      <c r="A104" s="19" t="s">
        <v>8</v>
      </c>
      <c r="B104" s="55">
        <v>900.34</v>
      </c>
      <c r="C104" s="55">
        <v>288.08</v>
      </c>
      <c r="D104" s="56"/>
      <c r="E104" s="55">
        <v>1.55</v>
      </c>
      <c r="F104" s="56">
        <v>1189.97</v>
      </c>
      <c r="G104" s="55">
        <v>16080.32</v>
      </c>
    </row>
    <row r="105" spans="1:7" ht="13.5" customHeight="1">
      <c r="A105" s="19" t="s">
        <v>113</v>
      </c>
      <c r="B105" s="55">
        <v>774.3081666666667</v>
      </c>
      <c r="C105" s="55">
        <v>247.766</v>
      </c>
      <c r="D105" s="56"/>
      <c r="E105" s="55">
        <v>1.333</v>
      </c>
      <c r="F105" s="56">
        <v>1023.4071666666666</v>
      </c>
      <c r="G105" s="55">
        <v>13829.502333333332</v>
      </c>
    </row>
    <row r="106" spans="1:7" ht="15" customHeight="1">
      <c r="A106" s="19" t="s">
        <v>9</v>
      </c>
      <c r="B106" s="55">
        <v>720.28</v>
      </c>
      <c r="C106" s="55">
        <v>230.48</v>
      </c>
      <c r="D106" s="56"/>
      <c r="E106" s="55">
        <v>1.25</v>
      </c>
      <c r="F106" s="56">
        <v>952.01</v>
      </c>
      <c r="G106" s="55">
        <v>12864.68</v>
      </c>
    </row>
    <row r="107" spans="1:7" ht="15" customHeight="1">
      <c r="A107" s="19" t="s">
        <v>118</v>
      </c>
      <c r="B107" s="55">
        <v>594.24</v>
      </c>
      <c r="C107" s="55">
        <v>190.13</v>
      </c>
      <c r="D107" s="56"/>
      <c r="E107" s="55">
        <v>1.04</v>
      </c>
      <c r="F107" s="56">
        <v>785.41</v>
      </c>
      <c r="G107" s="55">
        <v>10613.4</v>
      </c>
    </row>
    <row r="108" spans="1:7" ht="12">
      <c r="A108" s="19" t="s">
        <v>10</v>
      </c>
      <c r="B108" s="55">
        <v>540.21</v>
      </c>
      <c r="C108" s="55">
        <v>172.85</v>
      </c>
      <c r="D108" s="56"/>
      <c r="E108" s="55">
        <v>0.9400000000000001</v>
      </c>
      <c r="F108" s="56">
        <v>714</v>
      </c>
      <c r="G108" s="55">
        <v>9648.42</v>
      </c>
    </row>
    <row r="109" spans="1:7" ht="12">
      <c r="A109" s="19" t="s">
        <v>99</v>
      </c>
      <c r="B109" s="55">
        <v>450.15999999999997</v>
      </c>
      <c r="C109" s="55">
        <v>144.06</v>
      </c>
      <c r="D109" s="56"/>
      <c r="E109" s="55">
        <v>0.78</v>
      </c>
      <c r="F109" s="56">
        <v>595</v>
      </c>
      <c r="G109" s="55">
        <v>8040.32</v>
      </c>
    </row>
    <row r="110" spans="1:7" ht="14.25" customHeight="1">
      <c r="A110" s="19" t="s">
        <v>20</v>
      </c>
      <c r="B110" s="55">
        <v>360.15</v>
      </c>
      <c r="C110" s="55">
        <v>115.23</v>
      </c>
      <c r="D110" s="56"/>
      <c r="E110" s="55">
        <v>0.62</v>
      </c>
      <c r="F110" s="56">
        <v>476</v>
      </c>
      <c r="G110" s="55">
        <v>6432.3</v>
      </c>
    </row>
    <row r="111" spans="1:7" ht="13.5" customHeight="1">
      <c r="A111" s="19" t="s">
        <v>22</v>
      </c>
      <c r="B111" s="55">
        <v>180.07</v>
      </c>
      <c r="C111" s="55">
        <v>57.629999999999995</v>
      </c>
      <c r="D111" s="56"/>
      <c r="E111" s="55">
        <v>0.31</v>
      </c>
      <c r="F111" s="56">
        <v>238.01</v>
      </c>
      <c r="G111" s="55">
        <v>3216.26</v>
      </c>
    </row>
    <row r="112" ht="12">
      <c r="F112" s="4"/>
    </row>
    <row r="115" spans="1:2" ht="12">
      <c r="A115" s="7" t="s">
        <v>104</v>
      </c>
      <c r="B115" s="8"/>
    </row>
    <row r="116" spans="1:2" ht="12">
      <c r="A116" s="19" t="s">
        <v>7</v>
      </c>
      <c r="B116" s="55">
        <v>14.1</v>
      </c>
    </row>
    <row r="117" spans="1:2" ht="12">
      <c r="A117" s="19" t="s">
        <v>105</v>
      </c>
      <c r="B117" s="55">
        <v>13.629999999999999</v>
      </c>
    </row>
    <row r="118" spans="1:2" ht="12">
      <c r="A118" s="19" t="s">
        <v>106</v>
      </c>
      <c r="B118" s="55">
        <v>13.39</v>
      </c>
    </row>
    <row r="119" spans="1:2" ht="12">
      <c r="A119" s="19" t="s">
        <v>107</v>
      </c>
      <c r="B119" s="55">
        <v>12.92</v>
      </c>
    </row>
    <row r="120" spans="1:2" ht="12">
      <c r="A120" s="19" t="s">
        <v>108</v>
      </c>
      <c r="B120" s="55">
        <v>12.45</v>
      </c>
    </row>
    <row r="121" spans="1:2" ht="12">
      <c r="A121" s="19" t="s">
        <v>109</v>
      </c>
      <c r="B121" s="55">
        <v>12.22</v>
      </c>
    </row>
    <row r="122" spans="1:2" ht="12">
      <c r="A122" s="19" t="s">
        <v>8</v>
      </c>
      <c r="B122" s="55">
        <v>11.76</v>
      </c>
    </row>
    <row r="123" spans="1:2" ht="12">
      <c r="A123" s="19" t="s">
        <v>110</v>
      </c>
      <c r="B123" s="55">
        <v>11.28</v>
      </c>
    </row>
    <row r="124" spans="1:2" ht="12">
      <c r="A124" s="19" t="s">
        <v>111</v>
      </c>
      <c r="B124" s="55">
        <v>11.04</v>
      </c>
    </row>
    <row r="125" spans="1:2" ht="12">
      <c r="A125" s="19" t="s">
        <v>112</v>
      </c>
      <c r="B125" s="55">
        <v>10.57</v>
      </c>
    </row>
    <row r="126" spans="1:2" ht="12">
      <c r="A126" s="19" t="s">
        <v>113</v>
      </c>
      <c r="B126" s="55">
        <v>10.1</v>
      </c>
    </row>
    <row r="127" spans="1:2" ht="12">
      <c r="A127" s="19" t="s">
        <v>114</v>
      </c>
      <c r="B127" s="55">
        <v>9.87</v>
      </c>
    </row>
    <row r="128" spans="1:2" ht="12">
      <c r="A128" s="19" t="s">
        <v>9</v>
      </c>
      <c r="B128" s="55">
        <v>9.37</v>
      </c>
    </row>
    <row r="129" spans="1:2" ht="12">
      <c r="A129" s="19" t="s">
        <v>116</v>
      </c>
      <c r="B129" s="55">
        <v>8.93</v>
      </c>
    </row>
    <row r="130" spans="1:2" ht="12">
      <c r="A130" s="19" t="s">
        <v>115</v>
      </c>
      <c r="B130" s="55">
        <v>8.69</v>
      </c>
    </row>
    <row r="131" spans="1:2" ht="12">
      <c r="A131" s="19" t="s">
        <v>117</v>
      </c>
      <c r="B131" s="55">
        <v>8.22</v>
      </c>
    </row>
    <row r="132" spans="1:2" ht="12">
      <c r="A132" s="19" t="s">
        <v>118</v>
      </c>
      <c r="B132" s="55">
        <v>7.75</v>
      </c>
    </row>
    <row r="133" spans="1:2" ht="12">
      <c r="A133" s="19" t="s">
        <v>119</v>
      </c>
      <c r="B133" s="55">
        <v>7.52</v>
      </c>
    </row>
    <row r="134" spans="1:2" ht="12">
      <c r="A134" s="19" t="s">
        <v>10</v>
      </c>
      <c r="B134" s="55">
        <v>7.069999999999999</v>
      </c>
    </row>
    <row r="135" spans="1:2" ht="12">
      <c r="A135" s="19" t="s">
        <v>120</v>
      </c>
      <c r="B135" s="55">
        <v>6.58</v>
      </c>
    </row>
    <row r="136" spans="1:2" ht="12">
      <c r="A136" s="19" t="s">
        <v>121</v>
      </c>
      <c r="B136" s="55">
        <v>6.35</v>
      </c>
    </row>
    <row r="137" spans="1:2" ht="12">
      <c r="A137" s="19" t="s">
        <v>99</v>
      </c>
      <c r="B137" s="55">
        <v>5.92</v>
      </c>
    </row>
    <row r="138" spans="1:2" ht="12">
      <c r="A138" s="19" t="s">
        <v>122</v>
      </c>
      <c r="B138" s="55">
        <v>5.41</v>
      </c>
    </row>
    <row r="139" spans="1:2" ht="12">
      <c r="A139" s="19" t="s">
        <v>123</v>
      </c>
      <c r="B139" s="55">
        <v>5.17</v>
      </c>
    </row>
    <row r="140" spans="1:2" ht="12">
      <c r="A140" s="19" t="s">
        <v>20</v>
      </c>
      <c r="B140" s="55">
        <v>4.7</v>
      </c>
    </row>
    <row r="141" spans="1:2" ht="12">
      <c r="A141" s="19" t="s">
        <v>124</v>
      </c>
      <c r="B141" s="55">
        <v>4.2299999999999995</v>
      </c>
    </row>
    <row r="142" spans="1:2" ht="12">
      <c r="A142" s="19" t="s">
        <v>131</v>
      </c>
      <c r="B142" s="55">
        <v>4</v>
      </c>
    </row>
    <row r="143" spans="1:2" ht="12">
      <c r="A143" s="19" t="s">
        <v>71</v>
      </c>
      <c r="B143" s="55">
        <v>3.5399999999999996</v>
      </c>
    </row>
    <row r="144" spans="1:2" ht="12">
      <c r="A144" s="19" t="s">
        <v>125</v>
      </c>
      <c r="B144" s="55">
        <v>3.0599999999999996</v>
      </c>
    </row>
    <row r="145" spans="1:2" ht="12">
      <c r="A145" s="19" t="s">
        <v>126</v>
      </c>
      <c r="B145" s="55">
        <v>2.82</v>
      </c>
    </row>
    <row r="146" spans="1:2" ht="12">
      <c r="A146" s="19" t="s">
        <v>21</v>
      </c>
      <c r="B146" s="55">
        <v>2.36</v>
      </c>
    </row>
  </sheetData>
  <sheetProtection/>
  <printOptions horizontalCentered="1"/>
  <pageMargins left="0.7480314960629921" right="0.7480314960629921" top="0.984251968503937" bottom="0.984251968503937" header="0.1968503937007874" footer="0.1968503937007874"/>
  <pageSetup firstPageNumber="164" useFirstPageNumber="1" horizontalDpi="600" verticalDpi="600" orientation="portrait" paperSize="9" r:id="rId1"/>
  <headerFooter scaleWithDoc="0" alignWithMargins="0">
    <oddHeader>&amp;L&amp;"Gill Sans,Normal"
UNIVERSITAT DE GIRONA&amp;R&amp;"Gill Sans,Normal"
PRESSUPOST ANY&amp;KFF0000 2019&amp;K000000
</oddHeader>
    <oddFooter>&amp;C&amp;"Gill Sans,Normal"&amp;P</oddFooter>
  </headerFooter>
  <rowBreaks count="1" manualBreakCount="1">
    <brk id="10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7"/>
  <sheetViews>
    <sheetView view="pageLayout" zoomScale="110" zoomScalePageLayoutView="110" workbookViewId="0" topLeftCell="A127">
      <selection activeCell="E4" sqref="E4"/>
    </sheetView>
  </sheetViews>
  <sheetFormatPr defaultColWidth="9.140625" defaultRowHeight="12.75"/>
  <cols>
    <col min="1" max="1" width="11.7109375" style="6" customWidth="1"/>
    <col min="2" max="2" width="5.7109375" style="27" customWidth="1"/>
    <col min="3" max="3" width="12.7109375" style="3" customWidth="1"/>
    <col min="4" max="4" width="13.421875" style="3" customWidth="1"/>
    <col min="5" max="5" width="15.00390625" style="3" customWidth="1"/>
    <col min="6" max="6" width="15.00390625" style="4" customWidth="1"/>
    <col min="7" max="7" width="14.140625" style="5" customWidth="1"/>
    <col min="8" max="16384" width="9.140625" style="6" customWidth="1"/>
  </cols>
  <sheetData>
    <row r="1" spans="1:7" ht="13.5" customHeight="1">
      <c r="A1" s="24" t="s">
        <v>87</v>
      </c>
      <c r="B1" s="1"/>
      <c r="C1" s="6"/>
      <c r="D1" s="6"/>
      <c r="F1" s="9"/>
      <c r="G1" s="25"/>
    </row>
    <row r="2" spans="1:7" ht="12">
      <c r="A2" s="26"/>
      <c r="B2" s="9"/>
      <c r="C2" s="6"/>
      <c r="D2" s="6"/>
      <c r="F2" s="9"/>
      <c r="G2" s="25"/>
    </row>
    <row r="3" spans="1:7" ht="12">
      <c r="A3" s="27"/>
      <c r="B3" s="6"/>
      <c r="C3" s="6"/>
      <c r="D3" s="6"/>
      <c r="F3" s="9"/>
      <c r="G3" s="25"/>
    </row>
    <row r="4" spans="1:7" ht="12">
      <c r="A4" s="24" t="s">
        <v>72</v>
      </c>
      <c r="B4" s="24" t="s">
        <v>73</v>
      </c>
      <c r="C4" s="16"/>
      <c r="D4" s="16"/>
      <c r="E4" s="16"/>
      <c r="F4" s="9"/>
      <c r="G4" s="25"/>
    </row>
    <row r="5" spans="1:7" ht="12">
      <c r="A5" s="2"/>
      <c r="B5" s="24" t="s">
        <v>74</v>
      </c>
      <c r="C5" s="16"/>
      <c r="D5" s="16"/>
      <c r="E5" s="16"/>
      <c r="F5" s="9"/>
      <c r="G5" s="25"/>
    </row>
    <row r="6" spans="3:7" ht="12">
      <c r="C6" s="6"/>
      <c r="D6" s="6"/>
      <c r="E6" s="6"/>
      <c r="F6" s="9"/>
      <c r="G6" s="25"/>
    </row>
    <row r="7" spans="1:7" ht="12">
      <c r="A7" s="8" t="s">
        <v>23</v>
      </c>
      <c r="B7" s="8"/>
      <c r="C7" s="8" t="s">
        <v>1</v>
      </c>
      <c r="D7" s="8" t="s">
        <v>24</v>
      </c>
      <c r="E7" s="8" t="s">
        <v>25</v>
      </c>
      <c r="F7" s="8" t="s">
        <v>4</v>
      </c>
      <c r="G7" s="8" t="s">
        <v>5</v>
      </c>
    </row>
    <row r="8" spans="1:7" ht="12">
      <c r="A8" s="28">
        <v>30</v>
      </c>
      <c r="B8" s="28" t="s">
        <v>95</v>
      </c>
      <c r="C8" s="55">
        <v>1179.96</v>
      </c>
      <c r="D8" s="55">
        <v>1030.69</v>
      </c>
      <c r="E8" s="55">
        <v>5458.780000000001</v>
      </c>
      <c r="F8" s="55">
        <v>7669.43</v>
      </c>
      <c r="G8" s="55">
        <v>106468.36</v>
      </c>
    </row>
    <row r="9" spans="1:7" ht="12">
      <c r="A9" s="28">
        <v>28</v>
      </c>
      <c r="B9" s="28" t="s">
        <v>95</v>
      </c>
      <c r="C9" s="55">
        <v>1179.96</v>
      </c>
      <c r="D9" s="55">
        <v>885.63</v>
      </c>
      <c r="E9" s="55">
        <v>3763.6400000000003</v>
      </c>
      <c r="F9" s="55">
        <v>5829.2300000000005</v>
      </c>
      <c r="G9" s="55">
        <v>80705.56</v>
      </c>
    </row>
    <row r="10" spans="1:7" ht="12">
      <c r="A10" s="28">
        <v>27</v>
      </c>
      <c r="B10" s="28"/>
      <c r="C10" s="55">
        <v>1179.96</v>
      </c>
      <c r="D10" s="55">
        <v>846.72</v>
      </c>
      <c r="E10" s="55">
        <v>2250.4300000000003</v>
      </c>
      <c r="F10" s="55">
        <v>4277.110000000001</v>
      </c>
      <c r="G10" s="55">
        <v>58975.88</v>
      </c>
    </row>
    <row r="11" spans="1:7" ht="12">
      <c r="A11" s="29">
        <v>26</v>
      </c>
      <c r="B11" s="29"/>
      <c r="C11" s="55">
        <v>1179.96</v>
      </c>
      <c r="D11" s="55">
        <v>742.86</v>
      </c>
      <c r="E11" s="55">
        <v>2016.37</v>
      </c>
      <c r="F11" s="55">
        <v>3939.19</v>
      </c>
      <c r="G11" s="55">
        <v>54245</v>
      </c>
    </row>
    <row r="12" spans="1:7" ht="12">
      <c r="A12" s="29">
        <v>25</v>
      </c>
      <c r="B12" s="29" t="s">
        <v>95</v>
      </c>
      <c r="C12" s="65">
        <v>1179.96</v>
      </c>
      <c r="D12" s="65">
        <v>659.07</v>
      </c>
      <c r="E12" s="65">
        <v>2166.7900000000004</v>
      </c>
      <c r="F12" s="65">
        <v>4005.8200000000006</v>
      </c>
      <c r="G12" s="65">
        <v>55177.82</v>
      </c>
    </row>
    <row r="13" spans="1:7" s="9" customFormat="1" ht="12">
      <c r="A13" s="28">
        <v>25</v>
      </c>
      <c r="B13" s="28" t="s">
        <v>96</v>
      </c>
      <c r="C13" s="55">
        <v>1179.96</v>
      </c>
      <c r="D13" s="55">
        <v>659.07</v>
      </c>
      <c r="E13" s="55">
        <v>2100</v>
      </c>
      <c r="F13" s="55">
        <v>3939.03</v>
      </c>
      <c r="G13" s="55">
        <v>54242.76</v>
      </c>
    </row>
    <row r="14" spans="1:7" ht="12">
      <c r="A14" s="30">
        <v>25</v>
      </c>
      <c r="B14" s="30"/>
      <c r="C14" s="63">
        <v>1179.96</v>
      </c>
      <c r="D14" s="63">
        <v>659.07</v>
      </c>
      <c r="E14" s="63">
        <v>2033.49</v>
      </c>
      <c r="F14" s="63">
        <v>3872.5200000000004</v>
      </c>
      <c r="G14" s="63">
        <v>53311.62</v>
      </c>
    </row>
    <row r="15" spans="1:7" s="9" customFormat="1" ht="12">
      <c r="A15" s="28">
        <v>24</v>
      </c>
      <c r="B15" s="28" t="s">
        <v>96</v>
      </c>
      <c r="C15" s="55">
        <v>1179.96</v>
      </c>
      <c r="D15" s="55">
        <v>620.19</v>
      </c>
      <c r="E15" s="55">
        <v>1625.99</v>
      </c>
      <c r="F15" s="55">
        <v>3426.1400000000003</v>
      </c>
      <c r="G15" s="55">
        <v>47062.3</v>
      </c>
    </row>
    <row r="16" spans="1:7" ht="12">
      <c r="A16" s="30">
        <v>24</v>
      </c>
      <c r="B16" s="30"/>
      <c r="C16" s="63">
        <v>1179.96</v>
      </c>
      <c r="D16" s="63">
        <v>620.19</v>
      </c>
      <c r="E16" s="63">
        <v>1141.17</v>
      </c>
      <c r="F16" s="63">
        <v>2941.32</v>
      </c>
      <c r="G16" s="63">
        <v>40274.82</v>
      </c>
    </row>
    <row r="17" spans="1:7" ht="12">
      <c r="A17" s="28">
        <v>22</v>
      </c>
      <c r="B17" s="28"/>
      <c r="C17" s="55">
        <v>1179.96</v>
      </c>
      <c r="D17" s="55">
        <v>542.45</v>
      </c>
      <c r="E17" s="55">
        <v>773.71</v>
      </c>
      <c r="F17" s="55">
        <v>2496.12</v>
      </c>
      <c r="G17" s="55">
        <v>34042.02</v>
      </c>
    </row>
    <row r="18" spans="3:6" ht="12">
      <c r="C18" s="5"/>
      <c r="D18" s="5"/>
      <c r="E18" s="5"/>
      <c r="F18" s="10"/>
    </row>
    <row r="19" spans="1:6" ht="12">
      <c r="A19" s="31" t="s">
        <v>141</v>
      </c>
      <c r="B19" s="5"/>
      <c r="D19" s="5"/>
      <c r="E19" s="5"/>
      <c r="F19" s="10"/>
    </row>
    <row r="20" spans="2:6" ht="12">
      <c r="B20" s="31"/>
      <c r="C20" s="5"/>
      <c r="D20" s="5"/>
      <c r="E20" s="5"/>
      <c r="F20" s="10"/>
    </row>
    <row r="21" spans="2:6" ht="12">
      <c r="B21" s="31"/>
      <c r="C21" s="5"/>
      <c r="D21" s="5"/>
      <c r="E21" s="5"/>
      <c r="F21" s="10"/>
    </row>
    <row r="22" spans="3:6" ht="12">
      <c r="C22" s="5"/>
      <c r="D22" s="5"/>
      <c r="E22" s="5"/>
      <c r="F22" s="10"/>
    </row>
    <row r="23" spans="1:7" ht="12">
      <c r="A23" s="24" t="s">
        <v>75</v>
      </c>
      <c r="B23" s="24" t="s">
        <v>76</v>
      </c>
      <c r="C23" s="1"/>
      <c r="D23" s="1"/>
      <c r="E23" s="16"/>
      <c r="G23" s="32"/>
    </row>
    <row r="24" spans="1:7" ht="12">
      <c r="A24" s="2"/>
      <c r="B24" s="24" t="s">
        <v>77</v>
      </c>
      <c r="C24" s="16"/>
      <c r="D24" s="16"/>
      <c r="E24" s="16"/>
      <c r="G24" s="25"/>
    </row>
    <row r="25" spans="2:8" ht="12">
      <c r="B25" s="6"/>
      <c r="C25" s="6"/>
      <c r="D25" s="6"/>
      <c r="E25" s="6"/>
      <c r="F25" s="9"/>
      <c r="G25" s="25"/>
      <c r="H25" s="25"/>
    </row>
    <row r="26" spans="1:7" ht="12">
      <c r="A26" s="8" t="s">
        <v>23</v>
      </c>
      <c r="B26" s="8"/>
      <c r="C26" s="8" t="s">
        <v>1</v>
      </c>
      <c r="D26" s="8" t="s">
        <v>24</v>
      </c>
      <c r="E26" s="8" t="s">
        <v>25</v>
      </c>
      <c r="F26" s="8" t="s">
        <v>4</v>
      </c>
      <c r="G26" s="8" t="s">
        <v>5</v>
      </c>
    </row>
    <row r="27" spans="1:7" s="9" customFormat="1" ht="12">
      <c r="A27" s="28">
        <v>26</v>
      </c>
      <c r="B27" s="28" t="s">
        <v>95</v>
      </c>
      <c r="C27" s="55">
        <v>1020.28</v>
      </c>
      <c r="D27" s="55">
        <v>742.86</v>
      </c>
      <c r="E27" s="55">
        <v>1900.07</v>
      </c>
      <c r="F27" s="55">
        <v>3663.21</v>
      </c>
      <c r="G27" s="55">
        <v>50732.6</v>
      </c>
    </row>
    <row r="28" spans="1:7" s="9" customFormat="1" ht="12">
      <c r="A28" s="28">
        <v>24</v>
      </c>
      <c r="B28" s="28" t="s">
        <v>96</v>
      </c>
      <c r="C28" s="55">
        <v>1020.28</v>
      </c>
      <c r="D28" s="55">
        <v>620.19</v>
      </c>
      <c r="E28" s="55">
        <v>1324.09</v>
      </c>
      <c r="F28" s="55">
        <v>2964.56</v>
      </c>
      <c r="G28" s="55">
        <v>40951.5</v>
      </c>
    </row>
    <row r="29" spans="1:7" s="9" customFormat="1" ht="12">
      <c r="A29" s="28">
        <v>24</v>
      </c>
      <c r="B29" s="28" t="s">
        <v>97</v>
      </c>
      <c r="C29" s="55">
        <v>1020.28</v>
      </c>
      <c r="D29" s="55">
        <v>620.19</v>
      </c>
      <c r="E29" s="55">
        <v>1063.03</v>
      </c>
      <c r="F29" s="55">
        <v>2703.5</v>
      </c>
      <c r="G29" s="55">
        <v>37296.66</v>
      </c>
    </row>
    <row r="30" spans="1:7" s="9" customFormat="1" ht="12">
      <c r="A30" s="28">
        <v>24</v>
      </c>
      <c r="B30" s="28"/>
      <c r="C30" s="55">
        <v>1020.28</v>
      </c>
      <c r="D30" s="55">
        <v>620.19</v>
      </c>
      <c r="E30" s="55">
        <v>876.56</v>
      </c>
      <c r="F30" s="55">
        <v>2517.0299999999997</v>
      </c>
      <c r="G30" s="55">
        <v>34686.08</v>
      </c>
    </row>
    <row r="31" spans="1:7" s="9" customFormat="1" ht="12">
      <c r="A31" s="28">
        <v>22</v>
      </c>
      <c r="B31" s="28"/>
      <c r="C31" s="55">
        <v>1020.28</v>
      </c>
      <c r="D31" s="55">
        <v>542.45</v>
      </c>
      <c r="E31" s="55">
        <v>695.58</v>
      </c>
      <c r="F31" s="55">
        <v>2258.31</v>
      </c>
      <c r="G31" s="55">
        <v>31064</v>
      </c>
    </row>
    <row r="32" spans="1:7" s="9" customFormat="1" ht="12">
      <c r="A32" s="28">
        <v>20</v>
      </c>
      <c r="B32" s="28"/>
      <c r="C32" s="55">
        <v>1020.28</v>
      </c>
      <c r="D32" s="55">
        <v>467.83</v>
      </c>
      <c r="E32" s="55">
        <v>548.6899999999999</v>
      </c>
      <c r="F32" s="55">
        <v>2036.7999999999997</v>
      </c>
      <c r="G32" s="55">
        <v>27962.86</v>
      </c>
    </row>
    <row r="33" spans="3:6" ht="12">
      <c r="C33" s="5"/>
      <c r="D33" s="5"/>
      <c r="E33" s="5"/>
      <c r="F33" s="10"/>
    </row>
    <row r="34" spans="1:6" ht="12">
      <c r="A34" s="31" t="s">
        <v>142</v>
      </c>
      <c r="C34" s="5"/>
      <c r="D34" s="5"/>
      <c r="E34" s="5"/>
      <c r="F34" s="10"/>
    </row>
    <row r="35" spans="2:7" ht="12">
      <c r="B35" s="6"/>
      <c r="C35" s="6"/>
      <c r="D35" s="6"/>
      <c r="E35" s="6"/>
      <c r="F35" s="6"/>
      <c r="G35" s="6"/>
    </row>
    <row r="36" spans="2:7" ht="12">
      <c r="B36" s="6"/>
      <c r="C36" s="6"/>
      <c r="D36" s="6"/>
      <c r="E36" s="6"/>
      <c r="F36" s="6"/>
      <c r="G36" s="6"/>
    </row>
    <row r="37" spans="2:7" ht="12">
      <c r="B37" s="6"/>
      <c r="C37" s="6"/>
      <c r="D37" s="6"/>
      <c r="E37" s="6"/>
      <c r="F37" s="6"/>
      <c r="G37" s="6"/>
    </row>
    <row r="38" spans="1:7" ht="12">
      <c r="A38" s="24" t="s">
        <v>78</v>
      </c>
      <c r="B38" s="24" t="s">
        <v>79</v>
      </c>
      <c r="C38" s="33"/>
      <c r="D38" s="16"/>
      <c r="E38" s="32"/>
      <c r="F38" s="32"/>
      <c r="G38" s="32"/>
    </row>
    <row r="39" spans="2:8" s="9" customFormat="1" ht="12">
      <c r="B39" s="27"/>
      <c r="C39" s="25"/>
      <c r="D39" s="25"/>
      <c r="E39" s="25"/>
      <c r="F39" s="32"/>
      <c r="G39" s="25"/>
      <c r="H39" s="6"/>
    </row>
    <row r="40" spans="1:8" ht="12">
      <c r="A40" s="8" t="s">
        <v>23</v>
      </c>
      <c r="B40" s="8"/>
      <c r="C40" s="8" t="s">
        <v>1</v>
      </c>
      <c r="D40" s="8" t="s">
        <v>24</v>
      </c>
      <c r="E40" s="8" t="s">
        <v>25</v>
      </c>
      <c r="F40" s="8" t="s">
        <v>4</v>
      </c>
      <c r="G40" s="8" t="s">
        <v>5</v>
      </c>
      <c r="H40" s="9"/>
    </row>
    <row r="41" spans="1:7" ht="12">
      <c r="A41" s="34">
        <v>22</v>
      </c>
      <c r="B41" s="30" t="s">
        <v>95</v>
      </c>
      <c r="C41" s="66">
        <v>766.06</v>
      </c>
      <c r="D41" s="66">
        <v>542.45</v>
      </c>
      <c r="E41" s="66">
        <v>1053.94</v>
      </c>
      <c r="F41" s="66">
        <v>2362.45</v>
      </c>
      <c r="G41" s="66">
        <v>32866.38</v>
      </c>
    </row>
    <row r="42" spans="1:7" ht="12">
      <c r="A42" s="34">
        <v>22</v>
      </c>
      <c r="B42" s="30" t="s">
        <v>97</v>
      </c>
      <c r="C42" s="66">
        <v>766.06</v>
      </c>
      <c r="D42" s="66">
        <v>542.45</v>
      </c>
      <c r="E42" s="66">
        <v>1446.29</v>
      </c>
      <c r="F42" s="66">
        <v>2754.8</v>
      </c>
      <c r="G42" s="66">
        <v>38359.28</v>
      </c>
    </row>
    <row r="43" spans="1:7" ht="12">
      <c r="A43" s="34">
        <v>22</v>
      </c>
      <c r="B43" s="30" t="s">
        <v>100</v>
      </c>
      <c r="C43" s="66">
        <v>766.06</v>
      </c>
      <c r="D43" s="66">
        <v>542.45</v>
      </c>
      <c r="E43" s="66">
        <v>964.21</v>
      </c>
      <c r="F43" s="66">
        <v>2272.7200000000003</v>
      </c>
      <c r="G43" s="66">
        <v>31610.16</v>
      </c>
    </row>
    <row r="44" spans="1:7" ht="12">
      <c r="A44" s="34">
        <v>22</v>
      </c>
      <c r="B44" s="30"/>
      <c r="C44" s="66">
        <v>766.06</v>
      </c>
      <c r="D44" s="66">
        <v>542.45</v>
      </c>
      <c r="E44" s="66">
        <v>733.01</v>
      </c>
      <c r="F44" s="66">
        <v>2041.52</v>
      </c>
      <c r="G44" s="66">
        <v>28373.36</v>
      </c>
    </row>
    <row r="45" spans="1:7" ht="12">
      <c r="A45" s="34">
        <v>20</v>
      </c>
      <c r="B45" s="30"/>
      <c r="C45" s="67">
        <v>766.06</v>
      </c>
      <c r="D45" s="67">
        <v>467.83</v>
      </c>
      <c r="E45" s="67">
        <v>697.99</v>
      </c>
      <c r="F45" s="67">
        <v>1931.8799999999999</v>
      </c>
      <c r="G45" s="67">
        <v>26838.4</v>
      </c>
    </row>
    <row r="46" spans="1:7" ht="12">
      <c r="A46" s="34">
        <v>19</v>
      </c>
      <c r="B46" s="30"/>
      <c r="C46" s="67">
        <v>766.06</v>
      </c>
      <c r="D46" s="67">
        <v>443.95</v>
      </c>
      <c r="E46" s="67">
        <v>610.72</v>
      </c>
      <c r="F46" s="67">
        <v>1820.73</v>
      </c>
      <c r="G46" s="67">
        <v>25282.3</v>
      </c>
    </row>
    <row r="47" spans="1:7" ht="12">
      <c r="A47" s="34">
        <v>17</v>
      </c>
      <c r="B47" s="30"/>
      <c r="C47" s="67">
        <v>766.06</v>
      </c>
      <c r="D47" s="67">
        <v>396.15</v>
      </c>
      <c r="E47" s="67">
        <v>548.06</v>
      </c>
      <c r="F47" s="67">
        <v>1710.27</v>
      </c>
      <c r="G47" s="67">
        <v>23735.86</v>
      </c>
    </row>
    <row r="49" spans="1:4" ht="12">
      <c r="A49" s="31" t="s">
        <v>143</v>
      </c>
      <c r="C49" s="35"/>
      <c r="D49" s="35"/>
    </row>
    <row r="50" spans="2:4" ht="12">
      <c r="B50" s="31"/>
      <c r="C50" s="35"/>
      <c r="D50" s="35"/>
    </row>
    <row r="53" spans="1:2" ht="12">
      <c r="A53" s="24" t="s">
        <v>87</v>
      </c>
      <c r="B53" s="1"/>
    </row>
    <row r="56" spans="1:7" ht="12">
      <c r="A56" s="24" t="s">
        <v>80</v>
      </c>
      <c r="B56" s="24" t="s">
        <v>81</v>
      </c>
      <c r="C56" s="33"/>
      <c r="D56" s="33"/>
      <c r="F56" s="32"/>
      <c r="G56" s="32"/>
    </row>
    <row r="57" spans="3:7" ht="12">
      <c r="C57" s="25"/>
      <c r="D57" s="25"/>
      <c r="E57" s="25"/>
      <c r="F57" s="32"/>
      <c r="G57" s="25"/>
    </row>
    <row r="58" spans="3:7" ht="12">
      <c r="C58" s="25"/>
      <c r="D58" s="25"/>
      <c r="E58" s="25"/>
      <c r="F58" s="32"/>
      <c r="G58" s="25"/>
    </row>
    <row r="59" spans="1:7" ht="12">
      <c r="A59" s="8" t="s">
        <v>23</v>
      </c>
      <c r="B59" s="8"/>
      <c r="C59" s="8" t="s">
        <v>1</v>
      </c>
      <c r="D59" s="8" t="s">
        <v>24</v>
      </c>
      <c r="E59" s="8" t="s">
        <v>25</v>
      </c>
      <c r="F59" s="8" t="s">
        <v>4</v>
      </c>
      <c r="G59" s="8" t="s">
        <v>5</v>
      </c>
    </row>
    <row r="60" spans="1:7" ht="12">
      <c r="A60" s="30">
        <v>16</v>
      </c>
      <c r="B60" s="30" t="s">
        <v>96</v>
      </c>
      <c r="C60" s="68">
        <v>637.57</v>
      </c>
      <c r="D60" s="68">
        <v>372.32</v>
      </c>
      <c r="E60" s="68">
        <v>686.38</v>
      </c>
      <c r="F60" s="68">
        <v>1696.27</v>
      </c>
      <c r="G60" s="68">
        <v>23736.16</v>
      </c>
    </row>
    <row r="61" spans="1:7" ht="12">
      <c r="A61" s="30">
        <v>16</v>
      </c>
      <c r="B61" s="30"/>
      <c r="C61" s="68">
        <v>637.57</v>
      </c>
      <c r="D61" s="68">
        <v>372.32</v>
      </c>
      <c r="E61" s="68">
        <v>525.46</v>
      </c>
      <c r="F61" s="68">
        <v>1535.3500000000001</v>
      </c>
      <c r="G61" s="68">
        <v>21483.28</v>
      </c>
    </row>
    <row r="62" spans="3:6" ht="12">
      <c r="C62" s="5"/>
      <c r="D62" s="5"/>
      <c r="E62" s="5"/>
      <c r="F62" s="10"/>
    </row>
    <row r="63" spans="1:6" ht="12">
      <c r="A63" s="31" t="s">
        <v>144</v>
      </c>
      <c r="C63" s="5"/>
      <c r="D63" s="5"/>
      <c r="E63" s="5"/>
      <c r="F63" s="10"/>
    </row>
    <row r="64" spans="2:6" ht="12">
      <c r="B64" s="31"/>
      <c r="C64" s="5"/>
      <c r="D64" s="5"/>
      <c r="E64" s="5"/>
      <c r="F64" s="10"/>
    </row>
    <row r="65" spans="3:6" ht="12">
      <c r="C65" s="5"/>
      <c r="D65" s="5"/>
      <c r="E65" s="5"/>
      <c r="F65" s="10"/>
    </row>
    <row r="66" spans="3:7" ht="12">
      <c r="C66" s="6"/>
      <c r="D66" s="6"/>
      <c r="E66" s="6"/>
      <c r="F66" s="9"/>
      <c r="G66" s="25"/>
    </row>
    <row r="67" spans="1:7" ht="12">
      <c r="A67" s="24" t="s">
        <v>82</v>
      </c>
      <c r="B67" s="24" t="s">
        <v>83</v>
      </c>
      <c r="C67" s="36"/>
      <c r="D67" s="33"/>
      <c r="E67" s="25"/>
      <c r="F67" s="32"/>
      <c r="G67" s="25"/>
    </row>
    <row r="68" spans="3:7" ht="12">
      <c r="C68" s="25"/>
      <c r="D68" s="25"/>
      <c r="E68" s="25"/>
      <c r="F68" s="32"/>
      <c r="G68" s="25"/>
    </row>
    <row r="69" spans="3:7" ht="12">
      <c r="C69" s="25"/>
      <c r="D69" s="25"/>
      <c r="E69" s="25"/>
      <c r="F69" s="32"/>
      <c r="G69" s="25"/>
    </row>
    <row r="70" spans="1:7" s="9" customFormat="1" ht="12">
      <c r="A70" s="8" t="s">
        <v>23</v>
      </c>
      <c r="B70" s="8"/>
      <c r="C70" s="8" t="s">
        <v>1</v>
      </c>
      <c r="D70" s="8" t="s">
        <v>24</v>
      </c>
      <c r="E70" s="8" t="s">
        <v>25</v>
      </c>
      <c r="F70" s="8" t="s">
        <v>4</v>
      </c>
      <c r="G70" s="8" t="s">
        <v>5</v>
      </c>
    </row>
    <row r="71" spans="1:7" ht="12">
      <c r="A71" s="30">
        <v>14</v>
      </c>
      <c r="B71" s="30"/>
      <c r="C71" s="55">
        <v>583.54</v>
      </c>
      <c r="D71" s="55">
        <v>324.54</v>
      </c>
      <c r="E71" s="55">
        <v>910.99</v>
      </c>
      <c r="F71" s="55">
        <v>1819.07</v>
      </c>
      <c r="G71" s="55">
        <v>25466.98</v>
      </c>
    </row>
    <row r="72" spans="1:7" ht="12">
      <c r="A72" s="30">
        <v>13</v>
      </c>
      <c r="B72" s="30" t="s">
        <v>95</v>
      </c>
      <c r="C72" s="68">
        <v>583.54</v>
      </c>
      <c r="D72" s="68">
        <v>300.62</v>
      </c>
      <c r="E72" s="68">
        <v>987.37</v>
      </c>
      <c r="F72" s="68">
        <v>1871.53</v>
      </c>
      <c r="G72" s="68">
        <v>26201.42</v>
      </c>
    </row>
    <row r="73" spans="1:7" ht="12">
      <c r="A73" s="30">
        <v>13</v>
      </c>
      <c r="B73" s="30" t="s">
        <v>96</v>
      </c>
      <c r="C73" s="68">
        <v>583.54</v>
      </c>
      <c r="D73" s="68">
        <v>300.62</v>
      </c>
      <c r="E73" s="68">
        <v>917.08</v>
      </c>
      <c r="F73" s="68">
        <v>1801.24</v>
      </c>
      <c r="G73" s="68">
        <v>25217.36</v>
      </c>
    </row>
    <row r="74" spans="1:7" ht="12">
      <c r="A74" s="30">
        <v>10</v>
      </c>
      <c r="B74" s="30" t="s">
        <v>95</v>
      </c>
      <c r="C74" s="68">
        <v>583.54</v>
      </c>
      <c r="D74" s="68">
        <v>228.97</v>
      </c>
      <c r="E74" s="68">
        <v>753.43</v>
      </c>
      <c r="F74" s="68">
        <v>1565.94</v>
      </c>
      <c r="G74" s="68">
        <v>21923.16</v>
      </c>
    </row>
    <row r="75" spans="1:7" ht="12">
      <c r="A75" s="30">
        <v>10</v>
      </c>
      <c r="B75" s="30" t="s">
        <v>96</v>
      </c>
      <c r="C75" s="68">
        <v>583.54</v>
      </c>
      <c r="D75" s="68">
        <v>228.97</v>
      </c>
      <c r="E75" s="68">
        <v>1014.9</v>
      </c>
      <c r="F75" s="68">
        <v>1827.4099999999999</v>
      </c>
      <c r="G75" s="68">
        <v>25583.74</v>
      </c>
    </row>
    <row r="76" spans="1:7" ht="12">
      <c r="A76" s="30">
        <v>10</v>
      </c>
      <c r="B76" s="30"/>
      <c r="C76" s="68">
        <v>583.54</v>
      </c>
      <c r="D76" s="68">
        <v>228.97</v>
      </c>
      <c r="E76" s="68">
        <v>709.39</v>
      </c>
      <c r="F76" s="68">
        <v>1521.9</v>
      </c>
      <c r="G76" s="68">
        <v>21306.6</v>
      </c>
    </row>
    <row r="77" spans="6:7" ht="12">
      <c r="F77" s="3"/>
      <c r="G77" s="10"/>
    </row>
    <row r="78" ht="12">
      <c r="A78" s="31" t="s">
        <v>145</v>
      </c>
    </row>
    <row r="86" ht="12">
      <c r="B86" s="39"/>
    </row>
    <row r="87" ht="12">
      <c r="B87" s="39"/>
    </row>
    <row r="89" spans="2:4" ht="12">
      <c r="B89" s="26"/>
      <c r="C89" s="4"/>
      <c r="D89" s="4"/>
    </row>
    <row r="90" spans="2:4" ht="12">
      <c r="B90" s="26"/>
      <c r="C90" s="4"/>
      <c r="D90" s="4"/>
    </row>
    <row r="91" spans="2:4" ht="12">
      <c r="B91" s="26"/>
      <c r="C91" s="4"/>
      <c r="D91" s="4"/>
    </row>
    <row r="92" spans="2:4" ht="12">
      <c r="B92" s="26"/>
      <c r="C92" s="4"/>
      <c r="D92" s="4"/>
    </row>
    <row r="93" spans="2:7" s="9" customFormat="1" ht="12">
      <c r="B93" s="26"/>
      <c r="C93" s="4"/>
      <c r="D93" s="4"/>
      <c r="E93" s="4"/>
      <c r="F93" s="4"/>
      <c r="G93" s="10"/>
    </row>
    <row r="95" ht="12">
      <c r="B95" s="26"/>
    </row>
    <row r="98" spans="2:7" s="9" customFormat="1" ht="12">
      <c r="B98" s="26"/>
      <c r="C98" s="4"/>
      <c r="D98" s="4"/>
      <c r="E98" s="4"/>
      <c r="F98" s="4"/>
      <c r="G98" s="10"/>
    </row>
    <row r="100" spans="2:6" ht="12">
      <c r="B100" s="26"/>
      <c r="F100" s="5"/>
    </row>
    <row r="101" spans="2:6" ht="12">
      <c r="B101" s="26"/>
      <c r="F101" s="5"/>
    </row>
    <row r="102" spans="2:6" ht="12">
      <c r="B102" s="26"/>
      <c r="F102" s="5"/>
    </row>
    <row r="103" spans="2:6" ht="12">
      <c r="B103" s="26"/>
      <c r="F103" s="3"/>
    </row>
    <row r="104" spans="2:6" ht="12">
      <c r="B104" s="26"/>
      <c r="F104" s="5"/>
    </row>
    <row r="105" spans="2:6" ht="12">
      <c r="B105" s="26"/>
      <c r="F105" s="3"/>
    </row>
    <row r="106" spans="2:6" ht="12">
      <c r="B106" s="26"/>
      <c r="F106" s="5"/>
    </row>
    <row r="107" spans="2:6" ht="12">
      <c r="B107" s="26"/>
      <c r="F107" s="5"/>
    </row>
    <row r="108" spans="2:6" ht="12">
      <c r="B108" s="26"/>
      <c r="F108" s="3"/>
    </row>
    <row r="109" spans="2:6" ht="12">
      <c r="B109" s="26"/>
      <c r="F109" s="5"/>
    </row>
    <row r="110" spans="2:6" ht="12">
      <c r="B110" s="26"/>
      <c r="F110" s="3"/>
    </row>
    <row r="111" spans="2:6" ht="12">
      <c r="B111" s="26"/>
      <c r="F111" s="5"/>
    </row>
    <row r="112" spans="2:6" ht="12">
      <c r="B112" s="26"/>
      <c r="F112" s="5"/>
    </row>
    <row r="113" spans="2:6" ht="12">
      <c r="B113" s="26"/>
      <c r="F113" s="3"/>
    </row>
    <row r="114" spans="2:6" ht="12">
      <c r="B114" s="26"/>
      <c r="F114" s="5"/>
    </row>
    <row r="115" spans="2:6" ht="12">
      <c r="B115" s="26"/>
      <c r="F115" s="5"/>
    </row>
    <row r="116" spans="2:6" ht="12">
      <c r="B116" s="26"/>
      <c r="F116" s="5"/>
    </row>
    <row r="117" spans="2:6" ht="12">
      <c r="B117" s="26"/>
      <c r="F117" s="3"/>
    </row>
    <row r="118" spans="2:6" ht="12">
      <c r="B118" s="26"/>
      <c r="F118" s="5"/>
    </row>
    <row r="119" spans="2:6" ht="12">
      <c r="B119" s="26"/>
      <c r="F119" s="5"/>
    </row>
    <row r="120" spans="2:6" ht="12">
      <c r="B120" s="26"/>
      <c r="F120" s="5"/>
    </row>
    <row r="121" spans="2:6" ht="12">
      <c r="B121" s="26"/>
      <c r="F121" s="5"/>
    </row>
    <row r="122" spans="2:6" ht="12">
      <c r="B122" s="26"/>
      <c r="F122" s="3"/>
    </row>
    <row r="123" spans="2:6" ht="12">
      <c r="B123" s="26"/>
      <c r="F123" s="5"/>
    </row>
    <row r="124" spans="2:6" ht="12">
      <c r="B124" s="26"/>
      <c r="F124" s="3"/>
    </row>
    <row r="125" spans="2:6" ht="12">
      <c r="B125" s="26"/>
      <c r="F125" s="5"/>
    </row>
    <row r="149" spans="2:3" ht="12">
      <c r="B149" s="26"/>
      <c r="C149" s="4"/>
    </row>
    <row r="150" spans="2:3" ht="12">
      <c r="B150" s="26"/>
      <c r="C150" s="4"/>
    </row>
    <row r="151" spans="2:3" ht="12">
      <c r="B151" s="26"/>
      <c r="C151" s="4"/>
    </row>
    <row r="153" spans="2:7" s="9" customFormat="1" ht="12">
      <c r="B153" s="26"/>
      <c r="C153" s="4"/>
      <c r="D153" s="4"/>
      <c r="E153" s="4"/>
      <c r="F153" s="4"/>
      <c r="G153" s="10"/>
    </row>
    <row r="155" ht="12">
      <c r="B155" s="26"/>
    </row>
    <row r="158" spans="2:7" s="9" customFormat="1" ht="12">
      <c r="B158" s="26"/>
      <c r="C158" s="4"/>
      <c r="D158" s="4"/>
      <c r="E158" s="4"/>
      <c r="F158" s="4"/>
      <c r="G158" s="10"/>
    </row>
    <row r="160" spans="2:6" ht="12">
      <c r="B160" s="26"/>
      <c r="E160" s="5"/>
      <c r="F160" s="5"/>
    </row>
    <row r="161" spans="2:6" ht="12">
      <c r="B161" s="26"/>
      <c r="F161" s="5"/>
    </row>
    <row r="162" spans="2:6" ht="12">
      <c r="B162" s="26"/>
      <c r="F162" s="5"/>
    </row>
    <row r="163" spans="2:6" ht="12">
      <c r="B163" s="26"/>
      <c r="F163" s="5"/>
    </row>
    <row r="164" spans="2:6" ht="12">
      <c r="B164" s="26"/>
      <c r="F164" s="3"/>
    </row>
    <row r="165" spans="2:6" ht="12">
      <c r="B165" s="26"/>
      <c r="F165" s="5"/>
    </row>
    <row r="166" spans="2:6" ht="12">
      <c r="B166" s="26"/>
      <c r="F166" s="5"/>
    </row>
    <row r="167" spans="2:6" ht="12">
      <c r="B167" s="26"/>
      <c r="F167" s="3"/>
    </row>
    <row r="168" spans="2:6" ht="12">
      <c r="B168" s="26"/>
      <c r="F168" s="5"/>
    </row>
    <row r="169" spans="2:6" ht="12">
      <c r="B169" s="26"/>
      <c r="F169" s="3"/>
    </row>
    <row r="170" spans="2:6" ht="12">
      <c r="B170" s="26"/>
      <c r="F170" s="5"/>
    </row>
    <row r="209" spans="2:4" ht="12">
      <c r="B209" s="26"/>
      <c r="C209" s="4"/>
      <c r="D209" s="4"/>
    </row>
    <row r="210" spans="2:4" ht="12">
      <c r="B210" s="26"/>
      <c r="C210" s="4"/>
      <c r="D210" s="4"/>
    </row>
    <row r="211" spans="2:4" ht="12">
      <c r="B211" s="26"/>
      <c r="C211" s="4"/>
      <c r="D211" s="4"/>
    </row>
    <row r="212" spans="2:4" ht="12">
      <c r="B212" s="26"/>
      <c r="C212" s="4"/>
      <c r="D212" s="4"/>
    </row>
    <row r="213" spans="2:4" ht="12">
      <c r="B213" s="26"/>
      <c r="C213" s="4"/>
      <c r="D213" s="4"/>
    </row>
    <row r="215" ht="12">
      <c r="B215" s="26"/>
    </row>
    <row r="218" spans="2:7" s="9" customFormat="1" ht="12">
      <c r="B218" s="26"/>
      <c r="C218" s="4"/>
      <c r="D218" s="4"/>
      <c r="E218" s="4"/>
      <c r="F218" s="4"/>
      <c r="G218" s="10"/>
    </row>
    <row r="220" spans="2:6" ht="12">
      <c r="B220" s="26"/>
      <c r="F220" s="10"/>
    </row>
    <row r="221" spans="2:6" ht="12">
      <c r="B221" s="26"/>
      <c r="F221" s="10"/>
    </row>
    <row r="222" ht="12">
      <c r="B222" s="26"/>
    </row>
    <row r="223" spans="2:6" ht="12">
      <c r="B223" s="26"/>
      <c r="F223" s="10"/>
    </row>
    <row r="224" spans="2:6" ht="12">
      <c r="B224" s="26"/>
      <c r="F224" s="10"/>
    </row>
    <row r="225" ht="12">
      <c r="B225" s="26"/>
    </row>
    <row r="226" spans="2:6" ht="12">
      <c r="B226" s="26"/>
      <c r="F226" s="10"/>
    </row>
    <row r="227" ht="12">
      <c r="B227" s="26"/>
    </row>
    <row r="228" spans="2:6" ht="12">
      <c r="B228" s="26"/>
      <c r="F228" s="10"/>
    </row>
    <row r="229" spans="2:6" ht="12">
      <c r="B229" s="26"/>
      <c r="F229" s="10"/>
    </row>
    <row r="230" spans="2:6" ht="12">
      <c r="B230" s="26"/>
      <c r="F230" s="10"/>
    </row>
    <row r="231" ht="12">
      <c r="B231" s="26"/>
    </row>
    <row r="232" spans="2:6" ht="12">
      <c r="B232" s="26"/>
      <c r="F232" s="10"/>
    </row>
    <row r="235" spans="2:7" ht="12">
      <c r="B235" s="37"/>
      <c r="F235" s="3"/>
      <c r="G235" s="3"/>
    </row>
    <row r="236" spans="2:7" ht="12">
      <c r="B236" s="37"/>
      <c r="F236" s="3"/>
      <c r="G236" s="3"/>
    </row>
    <row r="237" spans="2:7" ht="12">
      <c r="B237" s="38"/>
      <c r="F237" s="3"/>
      <c r="G237" s="3"/>
    </row>
  </sheetData>
  <sheetProtection/>
  <printOptions horizontalCentered="1"/>
  <pageMargins left="0.7480314960629921" right="0.7480314960629921" top="0.984251968503937" bottom="0.984251968503937" header="0.1968503937007874" footer="0.1968503937007874"/>
  <pageSetup firstPageNumber="167" useFirstPageNumber="1" horizontalDpi="600" verticalDpi="600" orientation="portrait" paperSize="9" r:id="rId1"/>
  <headerFooter scaleWithDoc="0" alignWithMargins="0">
    <oddHeader>&amp;L&amp;"Gill Sans,Normal"
UNIVERSITAT DE GIRONA&amp;R&amp;"Gill Sans,Normal"
PRESSUPOST ANY 2020
</oddHeader>
    <oddFooter>&amp;C&amp;"Gill Sans,Normal"&amp;P</oddFooter>
  </headerFooter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4"/>
  <sheetViews>
    <sheetView view="pageLayout" zoomScale="110" zoomScalePageLayoutView="110" workbookViewId="0" topLeftCell="A1">
      <selection activeCell="D15" sqref="D15"/>
    </sheetView>
  </sheetViews>
  <sheetFormatPr defaultColWidth="9.140625" defaultRowHeight="12.75"/>
  <cols>
    <col min="1" max="1" width="11.00390625" style="6" customWidth="1"/>
    <col min="2" max="2" width="12.7109375" style="3" bestFit="1" customWidth="1"/>
    <col min="3" max="3" width="15.7109375" style="3" customWidth="1"/>
    <col min="4" max="4" width="11.421875" style="3" customWidth="1"/>
    <col min="5" max="5" width="12.00390625" style="3" customWidth="1"/>
    <col min="6" max="6" width="11.7109375" style="3" bestFit="1" customWidth="1"/>
    <col min="7" max="7" width="12.421875" style="3" bestFit="1" customWidth="1"/>
    <col min="8" max="8" width="9.140625" style="3" customWidth="1"/>
    <col min="9" max="16384" width="9.140625" style="6" customWidth="1"/>
  </cols>
  <sheetData>
    <row r="1" spans="1:7" ht="12">
      <c r="A1" s="1" t="s">
        <v>88</v>
      </c>
      <c r="B1" s="16"/>
      <c r="C1" s="6"/>
      <c r="D1" s="6"/>
      <c r="E1" s="6"/>
      <c r="F1" s="6"/>
      <c r="G1" s="6"/>
    </row>
    <row r="2" spans="2:7" ht="12">
      <c r="B2" s="6"/>
      <c r="C2" s="6"/>
      <c r="D2" s="6"/>
      <c r="E2" s="6"/>
      <c r="F2" s="6"/>
      <c r="G2" s="6"/>
    </row>
    <row r="3" spans="2:7" ht="12">
      <c r="B3" s="6"/>
      <c r="C3" s="6"/>
      <c r="D3" s="6"/>
      <c r="E3" s="6"/>
      <c r="F3" s="6"/>
      <c r="G3" s="6"/>
    </row>
    <row r="4" spans="1:7" ht="12">
      <c r="A4" s="1" t="s">
        <v>26</v>
      </c>
      <c r="B4" s="16"/>
      <c r="C4" s="6"/>
      <c r="D4" s="6"/>
      <c r="E4" s="6"/>
      <c r="F4" s="6"/>
      <c r="G4" s="6"/>
    </row>
    <row r="5" spans="2:7" ht="12">
      <c r="B5" s="6"/>
      <c r="C5" s="6"/>
      <c r="D5" s="6"/>
      <c r="E5" s="6"/>
      <c r="F5" s="6"/>
      <c r="G5" s="6"/>
    </row>
    <row r="6" spans="2:7" ht="12">
      <c r="B6" s="6"/>
      <c r="C6" s="6"/>
      <c r="D6" s="6"/>
      <c r="E6" s="6"/>
      <c r="F6" s="6"/>
      <c r="G6" s="6"/>
    </row>
    <row r="7" spans="1:7" ht="36">
      <c r="A7" s="7" t="s">
        <v>23</v>
      </c>
      <c r="B7" s="18" t="s">
        <v>90</v>
      </c>
      <c r="C7" s="18" t="s">
        <v>91</v>
      </c>
      <c r="D7" s="18" t="s">
        <v>92</v>
      </c>
      <c r="E7" s="51" t="s">
        <v>132</v>
      </c>
      <c r="F7" s="18" t="s">
        <v>4</v>
      </c>
      <c r="G7" s="18" t="s">
        <v>5</v>
      </c>
    </row>
    <row r="8" spans="2:7" ht="12">
      <c r="B8" s="29" t="s">
        <v>84</v>
      </c>
      <c r="C8" s="29" t="s">
        <v>63</v>
      </c>
      <c r="D8" s="29" t="s">
        <v>63</v>
      </c>
      <c r="E8" s="29" t="s">
        <v>63</v>
      </c>
      <c r="F8" s="29"/>
      <c r="G8" s="29"/>
    </row>
    <row r="9" spans="1:7" ht="12">
      <c r="A9" s="41" t="s">
        <v>29</v>
      </c>
      <c r="B9" s="69">
        <v>2254.1000000000004</v>
      </c>
      <c r="C9" s="69">
        <v>1815.21</v>
      </c>
      <c r="D9" s="69">
        <v>70.55000000000001</v>
      </c>
      <c r="E9" s="69">
        <v>6.35</v>
      </c>
      <c r="F9" s="69">
        <v>4146.21</v>
      </c>
      <c r="G9" s="70">
        <v>54262.72</v>
      </c>
    </row>
    <row r="10" spans="1:7" ht="12">
      <c r="A10" s="41" t="s">
        <v>30</v>
      </c>
      <c r="B10" s="69">
        <v>2254.1000000000004</v>
      </c>
      <c r="C10" s="69">
        <v>1338.6</v>
      </c>
      <c r="D10" s="69">
        <v>68.54</v>
      </c>
      <c r="E10" s="69">
        <v>6.35</v>
      </c>
      <c r="F10" s="69">
        <v>3667.59</v>
      </c>
      <c r="G10" s="70">
        <v>48519.28</v>
      </c>
    </row>
    <row r="11" spans="1:7" ht="12">
      <c r="A11" s="41" t="s">
        <v>32</v>
      </c>
      <c r="B11" s="69">
        <v>2254.1000000000004</v>
      </c>
      <c r="C11" s="69">
        <v>978.48</v>
      </c>
      <c r="D11" s="69">
        <v>63.83</v>
      </c>
      <c r="E11" s="69">
        <v>6.35</v>
      </c>
      <c r="F11" s="69">
        <v>3302.76</v>
      </c>
      <c r="G11" s="70">
        <v>44141.32</v>
      </c>
    </row>
    <row r="12" spans="1:7" ht="12">
      <c r="A12" s="41" t="s">
        <v>33</v>
      </c>
      <c r="B12" s="69">
        <v>2254.1000000000004</v>
      </c>
      <c r="C12" s="69">
        <v>845.03</v>
      </c>
      <c r="D12" s="69">
        <v>62.19</v>
      </c>
      <c r="E12" s="69">
        <v>6.35</v>
      </c>
      <c r="F12" s="69">
        <v>3167.67</v>
      </c>
      <c r="G12" s="70">
        <v>42520.24</v>
      </c>
    </row>
    <row r="13" spans="1:7" ht="12">
      <c r="A13" s="41" t="s">
        <v>34</v>
      </c>
      <c r="B13" s="69">
        <v>2254.1000000000004</v>
      </c>
      <c r="C13" s="69">
        <v>749.56</v>
      </c>
      <c r="D13" s="69">
        <v>58.66</v>
      </c>
      <c r="E13" s="69">
        <v>6.35</v>
      </c>
      <c r="F13" s="69">
        <v>3068.67</v>
      </c>
      <c r="G13" s="70">
        <v>41332.24</v>
      </c>
    </row>
    <row r="14" spans="1:7" ht="12">
      <c r="A14" s="41" t="s">
        <v>37</v>
      </c>
      <c r="B14" s="69">
        <v>2254.1000000000004</v>
      </c>
      <c r="C14" s="69">
        <v>450.9</v>
      </c>
      <c r="D14" s="69">
        <v>51.93</v>
      </c>
      <c r="E14" s="69">
        <v>6.35</v>
      </c>
      <c r="F14" s="69">
        <v>2763.28</v>
      </c>
      <c r="G14" s="70">
        <v>37667.56</v>
      </c>
    </row>
    <row r="15" spans="1:7" ht="12">
      <c r="A15" s="41" t="s">
        <v>39</v>
      </c>
      <c r="B15" s="69">
        <v>2254.1000000000004</v>
      </c>
      <c r="C15" s="69">
        <v>403.73999999999995</v>
      </c>
      <c r="D15" s="69">
        <v>43.64</v>
      </c>
      <c r="E15" s="69">
        <v>6.35</v>
      </c>
      <c r="F15" s="69">
        <v>2707.83</v>
      </c>
      <c r="G15" s="70">
        <v>37002.16</v>
      </c>
    </row>
    <row r="16" spans="1:7" ht="12">
      <c r="A16" s="41" t="s">
        <v>42</v>
      </c>
      <c r="B16" s="69">
        <v>2254.1000000000004</v>
      </c>
      <c r="C16" s="69">
        <v>272.78</v>
      </c>
      <c r="D16" s="69">
        <v>37.739999999999995</v>
      </c>
      <c r="E16" s="69">
        <v>6.35</v>
      </c>
      <c r="F16" s="69">
        <v>2570.97</v>
      </c>
      <c r="G16" s="70">
        <v>35359.84</v>
      </c>
    </row>
    <row r="17" spans="1:7" ht="12">
      <c r="A17" s="41" t="s">
        <v>43</v>
      </c>
      <c r="B17" s="69">
        <v>2254.1000000000004</v>
      </c>
      <c r="C17" s="69">
        <v>211.82</v>
      </c>
      <c r="D17" s="69">
        <v>35.589999999999996</v>
      </c>
      <c r="E17" s="69">
        <v>6.35</v>
      </c>
      <c r="F17" s="69">
        <v>2507.86</v>
      </c>
      <c r="G17" s="70">
        <v>34602.52</v>
      </c>
    </row>
    <row r="18" spans="1:7" ht="12">
      <c r="A18" s="41" t="s">
        <v>48</v>
      </c>
      <c r="B18" s="69">
        <v>2254.1000000000004</v>
      </c>
      <c r="C18" s="69">
        <v>89.88</v>
      </c>
      <c r="D18" s="69">
        <v>32.97</v>
      </c>
      <c r="E18" s="69">
        <v>6.35</v>
      </c>
      <c r="F18" s="69">
        <v>2383.3</v>
      </c>
      <c r="G18" s="70">
        <v>33107.8</v>
      </c>
    </row>
    <row r="19" spans="2:8" ht="12">
      <c r="B19" s="6"/>
      <c r="C19" s="6"/>
      <c r="D19" s="6"/>
      <c r="E19" s="6"/>
      <c r="F19" s="6"/>
      <c r="G19" s="6"/>
      <c r="H19" s="6"/>
    </row>
    <row r="20" spans="1:8" ht="12">
      <c r="A20" s="20" t="s">
        <v>130</v>
      </c>
      <c r="B20" s="22">
        <v>59.06</v>
      </c>
      <c r="C20" s="6"/>
      <c r="D20" s="6"/>
      <c r="E20" s="6"/>
      <c r="F20" s="6"/>
      <c r="G20" s="6"/>
      <c r="H20" s="6"/>
    </row>
    <row r="21" spans="1:8" ht="12">
      <c r="A21" s="20"/>
      <c r="B21" s="20"/>
      <c r="C21" s="20"/>
      <c r="D21" s="6"/>
      <c r="E21" s="6"/>
      <c r="F21" s="6"/>
      <c r="G21" s="6"/>
      <c r="H21" s="6"/>
    </row>
    <row r="22" spans="2:7" ht="24">
      <c r="B22" s="6"/>
      <c r="C22" s="7" t="s">
        <v>64</v>
      </c>
      <c r="D22" s="13">
        <v>308.26</v>
      </c>
      <c r="E22" s="13"/>
      <c r="F22" s="13"/>
      <c r="G22" s="6"/>
    </row>
    <row r="23" spans="2:7" ht="12">
      <c r="B23" s="6"/>
      <c r="C23" s="7" t="s">
        <v>65</v>
      </c>
      <c r="D23" s="13">
        <v>43.69</v>
      </c>
      <c r="E23" s="13"/>
      <c r="F23" s="13"/>
      <c r="G23" s="6"/>
    </row>
    <row r="24" spans="2:7" ht="12">
      <c r="B24" s="6"/>
      <c r="C24" s="7" t="s">
        <v>66</v>
      </c>
      <c r="D24" s="15">
        <v>227.04999999999998</v>
      </c>
      <c r="E24" s="15"/>
      <c r="F24" s="15"/>
      <c r="G24" s="6"/>
    </row>
    <row r="25" spans="2:7" ht="12">
      <c r="B25" s="9"/>
      <c r="C25" s="6"/>
      <c r="D25" s="6"/>
      <c r="E25" s="6"/>
      <c r="F25" s="6"/>
      <c r="G25" s="6"/>
    </row>
    <row r="26" spans="2:7" ht="12">
      <c r="B26" s="9"/>
      <c r="C26" s="6"/>
      <c r="D26" s="6"/>
      <c r="E26" s="6"/>
      <c r="F26" s="6"/>
      <c r="G26" s="6"/>
    </row>
    <row r="27" spans="2:7" ht="12">
      <c r="B27" s="6"/>
      <c r="C27" s="6"/>
      <c r="D27" s="6"/>
      <c r="E27" s="6"/>
      <c r="F27" s="6"/>
      <c r="G27" s="6"/>
    </row>
    <row r="28" spans="2:7" ht="12">
      <c r="B28" s="6"/>
      <c r="C28" s="6"/>
      <c r="D28" s="6"/>
      <c r="E28" s="6"/>
      <c r="F28" s="6"/>
      <c r="G28" s="6"/>
    </row>
    <row r="29" spans="1:7" ht="12">
      <c r="A29" s="1" t="s">
        <v>50</v>
      </c>
      <c r="B29" s="16"/>
      <c r="C29" s="6"/>
      <c r="D29" s="6"/>
      <c r="E29" s="6"/>
      <c r="F29" s="6"/>
      <c r="G29" s="6"/>
    </row>
    <row r="30" spans="2:7" ht="12">
      <c r="B30" s="6"/>
      <c r="C30" s="6"/>
      <c r="D30" s="6"/>
      <c r="E30" s="6"/>
      <c r="F30" s="6"/>
      <c r="G30" s="6"/>
    </row>
    <row r="31" spans="2:7" ht="12">
      <c r="B31" s="6"/>
      <c r="C31" s="6"/>
      <c r="D31" s="6"/>
      <c r="E31" s="6"/>
      <c r="F31" s="6"/>
      <c r="G31" s="6"/>
    </row>
    <row r="32" spans="1:8" ht="36">
      <c r="A32" s="7" t="s">
        <v>23</v>
      </c>
      <c r="B32" s="18" t="s">
        <v>90</v>
      </c>
      <c r="C32" s="18" t="s">
        <v>91</v>
      </c>
      <c r="D32" s="18" t="s">
        <v>92</v>
      </c>
      <c r="E32" s="51" t="s">
        <v>132</v>
      </c>
      <c r="F32" s="18" t="s">
        <v>4</v>
      </c>
      <c r="G32" s="18" t="s">
        <v>5</v>
      </c>
      <c r="H32" s="4"/>
    </row>
    <row r="33" spans="1:7" ht="12">
      <c r="A33" s="40"/>
      <c r="B33" s="8" t="s">
        <v>84</v>
      </c>
      <c r="C33" s="8" t="s">
        <v>63</v>
      </c>
      <c r="D33" s="8" t="s">
        <v>63</v>
      </c>
      <c r="E33" s="8" t="s">
        <v>63</v>
      </c>
      <c r="F33" s="28"/>
      <c r="G33" s="28"/>
    </row>
    <row r="34" spans="1:7" ht="12">
      <c r="A34" s="40" t="s">
        <v>32</v>
      </c>
      <c r="B34" s="43">
        <v>1962.24</v>
      </c>
      <c r="C34" s="43">
        <v>978.48</v>
      </c>
      <c r="D34" s="43">
        <v>49.69</v>
      </c>
      <c r="E34" s="43">
        <v>6.35</v>
      </c>
      <c r="F34" s="43">
        <v>2996.76</v>
      </c>
      <c r="G34" s="43">
        <v>39885.6</v>
      </c>
    </row>
    <row r="35" spans="1:7" ht="12">
      <c r="A35" s="40" t="s">
        <v>36</v>
      </c>
      <c r="B35" s="43">
        <v>1962.24</v>
      </c>
      <c r="C35" s="43">
        <v>558.61</v>
      </c>
      <c r="D35" s="43">
        <v>36.949999999999996</v>
      </c>
      <c r="E35" s="43">
        <v>6.35</v>
      </c>
      <c r="F35" s="43">
        <v>2564.15</v>
      </c>
      <c r="G35" s="43">
        <v>34694.28</v>
      </c>
    </row>
    <row r="36" spans="1:7" ht="12">
      <c r="A36" s="40" t="s">
        <v>37</v>
      </c>
      <c r="B36" s="43">
        <v>1962.24</v>
      </c>
      <c r="C36" s="43">
        <v>450.9</v>
      </c>
      <c r="D36" s="43">
        <v>35.589999999999996</v>
      </c>
      <c r="E36" s="43">
        <v>6.35</v>
      </c>
      <c r="F36" s="43">
        <v>2455.08</v>
      </c>
      <c r="G36" s="43">
        <v>33385.44</v>
      </c>
    </row>
    <row r="37" spans="1:7" ht="12">
      <c r="A37" s="40" t="s">
        <v>43</v>
      </c>
      <c r="B37" s="43">
        <v>1962.24</v>
      </c>
      <c r="C37" s="43">
        <v>211.82</v>
      </c>
      <c r="D37" s="43">
        <v>29.740000000000002</v>
      </c>
      <c r="E37" s="43">
        <v>6.35</v>
      </c>
      <c r="F37" s="43">
        <v>2210.15</v>
      </c>
      <c r="G37" s="43">
        <v>30446.28</v>
      </c>
    </row>
    <row r="38" spans="1:7" ht="12">
      <c r="A38" s="40" t="s">
        <v>48</v>
      </c>
      <c r="B38" s="43">
        <v>1962.24</v>
      </c>
      <c r="C38" s="43">
        <v>89.88</v>
      </c>
      <c r="D38" s="43">
        <v>28.330000000000002</v>
      </c>
      <c r="E38" s="43">
        <v>6.35</v>
      </c>
      <c r="F38" s="43">
        <v>2086.8</v>
      </c>
      <c r="G38" s="43">
        <v>28966.08</v>
      </c>
    </row>
    <row r="39" spans="2:7" ht="12">
      <c r="B39" s="6"/>
      <c r="C39" s="6"/>
      <c r="D39" s="6"/>
      <c r="E39" s="6"/>
      <c r="F39" s="6"/>
      <c r="G39" s="6"/>
    </row>
    <row r="40" spans="1:7" ht="12">
      <c r="A40" s="20" t="s">
        <v>130</v>
      </c>
      <c r="B40" s="22">
        <v>49.4</v>
      </c>
      <c r="C40" s="49"/>
      <c r="D40" s="6"/>
      <c r="E40" s="6"/>
      <c r="F40" s="6"/>
      <c r="G40" s="6"/>
    </row>
    <row r="41" spans="1:7" ht="12">
      <c r="A41" s="20"/>
      <c r="B41" s="20"/>
      <c r="C41" s="6"/>
      <c r="D41" s="6"/>
      <c r="E41" s="6"/>
      <c r="F41" s="6"/>
      <c r="G41" s="6"/>
    </row>
    <row r="42" spans="1:7" ht="24">
      <c r="A42" s="20"/>
      <c r="B42" s="20"/>
      <c r="C42" s="7" t="s">
        <v>64</v>
      </c>
      <c r="D42" s="13">
        <v>308.26</v>
      </c>
      <c r="E42" s="13"/>
      <c r="F42" s="13"/>
      <c r="G42" s="6"/>
    </row>
    <row r="43" spans="1:7" ht="12">
      <c r="A43" s="20"/>
      <c r="B43" s="20"/>
      <c r="C43" s="7" t="s">
        <v>65</v>
      </c>
      <c r="D43" s="13">
        <v>43.69</v>
      </c>
      <c r="E43" s="13"/>
      <c r="F43" s="13"/>
      <c r="G43" s="6"/>
    </row>
    <row r="44" spans="1:7" ht="12">
      <c r="A44" s="20"/>
      <c r="B44" s="20"/>
      <c r="C44" s="7" t="s">
        <v>66</v>
      </c>
      <c r="D44" s="13">
        <v>189.23999999999998</v>
      </c>
      <c r="E44" s="13"/>
      <c r="F44" s="43"/>
      <c r="G44" s="6"/>
    </row>
    <row r="45" spans="1:7" ht="12">
      <c r="A45" s="20"/>
      <c r="B45" s="11"/>
      <c r="C45" s="6"/>
      <c r="D45" s="6"/>
      <c r="E45" s="6"/>
      <c r="F45" s="20"/>
      <c r="G45" s="6"/>
    </row>
    <row r="46" spans="2:7" ht="12">
      <c r="B46" s="9"/>
      <c r="C46" s="6"/>
      <c r="D46" s="6"/>
      <c r="E46" s="6"/>
      <c r="F46" s="6"/>
      <c r="G46" s="6"/>
    </row>
    <row r="47" spans="1:7" ht="12">
      <c r="A47" s="1" t="s">
        <v>88</v>
      </c>
      <c r="B47" s="16"/>
      <c r="C47" s="6"/>
      <c r="D47" s="6"/>
      <c r="E47" s="6"/>
      <c r="F47" s="6"/>
      <c r="G47" s="6"/>
    </row>
    <row r="48" spans="1:7" ht="12">
      <c r="A48" s="11"/>
      <c r="B48" s="20"/>
      <c r="C48" s="20"/>
      <c r="D48" s="6"/>
      <c r="E48" s="6"/>
      <c r="F48" s="6"/>
      <c r="G48" s="6"/>
    </row>
    <row r="49" spans="1:8" s="20" customFormat="1" ht="12">
      <c r="A49" s="11"/>
      <c r="H49" s="12"/>
    </row>
    <row r="50" spans="1:7" ht="12">
      <c r="A50" s="1" t="s">
        <v>51</v>
      </c>
      <c r="B50" s="16"/>
      <c r="C50" s="6"/>
      <c r="D50" s="6"/>
      <c r="E50" s="6"/>
      <c r="F50" s="6"/>
      <c r="G50" s="6"/>
    </row>
    <row r="51" spans="2:7" ht="12">
      <c r="B51" s="6"/>
      <c r="C51" s="6"/>
      <c r="D51" s="6"/>
      <c r="E51" s="6"/>
      <c r="F51" s="6"/>
      <c r="G51" s="6"/>
    </row>
    <row r="52" spans="2:7" ht="12">
      <c r="B52" s="6"/>
      <c r="C52" s="6"/>
      <c r="D52" s="6"/>
      <c r="E52" s="6"/>
      <c r="F52" s="6"/>
      <c r="G52" s="6"/>
    </row>
    <row r="53" spans="1:7" ht="36">
      <c r="A53" s="7" t="s">
        <v>23</v>
      </c>
      <c r="B53" s="18" t="s">
        <v>90</v>
      </c>
      <c r="C53" s="18" t="s">
        <v>91</v>
      </c>
      <c r="D53" s="18" t="s">
        <v>92</v>
      </c>
      <c r="E53" s="51" t="s">
        <v>132</v>
      </c>
      <c r="F53" s="18" t="s">
        <v>4</v>
      </c>
      <c r="G53" s="18" t="s">
        <v>5</v>
      </c>
    </row>
    <row r="54" spans="2:7" ht="12">
      <c r="B54" s="18" t="s">
        <v>84</v>
      </c>
      <c r="C54" s="18" t="s">
        <v>63</v>
      </c>
      <c r="D54" s="18" t="s">
        <v>63</v>
      </c>
      <c r="E54" s="18" t="s">
        <v>63</v>
      </c>
      <c r="F54" s="29"/>
      <c r="G54" s="29"/>
    </row>
    <row r="55" spans="1:7" ht="12">
      <c r="A55" s="41" t="s">
        <v>39</v>
      </c>
      <c r="B55" s="71">
        <v>1717.04</v>
      </c>
      <c r="C55" s="71">
        <v>403.73999999999995</v>
      </c>
      <c r="D55" s="71">
        <v>26.82</v>
      </c>
      <c r="E55" s="43">
        <v>6.35</v>
      </c>
      <c r="F55" s="71">
        <v>2153.95</v>
      </c>
      <c r="G55" s="71">
        <v>29281.48</v>
      </c>
    </row>
    <row r="56" spans="1:7" ht="12">
      <c r="A56" s="41" t="s">
        <v>41</v>
      </c>
      <c r="B56" s="71">
        <v>1717.04</v>
      </c>
      <c r="C56" s="71">
        <v>311.47999999999996</v>
      </c>
      <c r="D56" s="71">
        <v>25.770000000000003</v>
      </c>
      <c r="E56" s="43">
        <v>6.35</v>
      </c>
      <c r="F56" s="71">
        <v>2060.64</v>
      </c>
      <c r="G56" s="71">
        <v>28161.76</v>
      </c>
    </row>
    <row r="57" spans="1:7" ht="12">
      <c r="A57" s="41" t="s">
        <v>43</v>
      </c>
      <c r="B57" s="71">
        <v>1717.04</v>
      </c>
      <c r="C57" s="71">
        <v>211.82</v>
      </c>
      <c r="D57" s="71">
        <v>24.62</v>
      </c>
      <c r="E57" s="43">
        <v>6.35</v>
      </c>
      <c r="F57" s="71">
        <v>1959.83</v>
      </c>
      <c r="G57" s="71">
        <v>26952.04</v>
      </c>
    </row>
    <row r="58" spans="1:7" ht="12">
      <c r="A58" s="41" t="s">
        <v>48</v>
      </c>
      <c r="B58" s="71">
        <v>1717.04</v>
      </c>
      <c r="C58" s="71">
        <v>89.88</v>
      </c>
      <c r="D58" s="71">
        <v>22.700000000000003</v>
      </c>
      <c r="E58" s="43">
        <v>6.35</v>
      </c>
      <c r="F58" s="71">
        <v>1835.97</v>
      </c>
      <c r="G58" s="71">
        <v>25465.72</v>
      </c>
    </row>
    <row r="59" spans="2:7" ht="12">
      <c r="B59" s="9"/>
      <c r="C59" s="9"/>
      <c r="D59" s="9"/>
      <c r="E59" s="9"/>
      <c r="F59" s="6"/>
      <c r="G59" s="6"/>
    </row>
    <row r="60" spans="1:7" ht="12">
      <c r="A60" s="20" t="s">
        <v>130</v>
      </c>
      <c r="B60" s="22">
        <v>49.4</v>
      </c>
      <c r="C60" s="50"/>
      <c r="D60" s="9"/>
      <c r="E60" s="9"/>
      <c r="F60" s="6"/>
      <c r="G60" s="6"/>
    </row>
    <row r="61" spans="2:7" ht="12">
      <c r="B61" s="9"/>
      <c r="C61" s="9"/>
      <c r="D61" s="9"/>
      <c r="E61" s="9"/>
      <c r="F61" s="6"/>
      <c r="G61" s="6"/>
    </row>
    <row r="62" spans="3:7" ht="24">
      <c r="C62" s="7" t="s">
        <v>64</v>
      </c>
      <c r="D62" s="13">
        <v>308.26</v>
      </c>
      <c r="E62" s="13"/>
      <c r="F62" s="13"/>
      <c r="G62" s="6"/>
    </row>
    <row r="63" spans="3:7" ht="12">
      <c r="C63" s="7" t="s">
        <v>65</v>
      </c>
      <c r="D63" s="13">
        <v>43.69</v>
      </c>
      <c r="E63" s="13"/>
      <c r="F63" s="13"/>
      <c r="G63" s="6"/>
    </row>
    <row r="64" spans="3:7" ht="12">
      <c r="C64" s="7" t="s">
        <v>66</v>
      </c>
      <c r="D64" s="43">
        <v>160.52</v>
      </c>
      <c r="E64" s="43"/>
      <c r="F64" s="43"/>
      <c r="G64" s="6"/>
    </row>
    <row r="65" spans="3:7" ht="12">
      <c r="C65" s="17"/>
      <c r="D65" s="44"/>
      <c r="E65" s="44"/>
      <c r="F65" s="44"/>
      <c r="G65" s="6"/>
    </row>
    <row r="66" spans="3:7" ht="12">
      <c r="C66" s="17"/>
      <c r="D66" s="44"/>
      <c r="E66" s="44"/>
      <c r="F66" s="44"/>
      <c r="G66" s="6"/>
    </row>
    <row r="67" spans="3:7" ht="12">
      <c r="C67" s="17"/>
      <c r="D67" s="44"/>
      <c r="E67" s="44"/>
      <c r="F67" s="44"/>
      <c r="G67" s="6"/>
    </row>
    <row r="68" spans="3:7" ht="12">
      <c r="C68" s="17"/>
      <c r="D68" s="44"/>
      <c r="E68" s="44"/>
      <c r="F68" s="44"/>
      <c r="G68" s="6"/>
    </row>
    <row r="69" spans="1:7" ht="12">
      <c r="A69" s="1" t="s">
        <v>52</v>
      </c>
      <c r="B69" s="16"/>
      <c r="C69" s="6"/>
      <c r="D69" s="6"/>
      <c r="E69" s="6"/>
      <c r="F69" s="6"/>
      <c r="G69" s="6"/>
    </row>
    <row r="70" spans="2:7" ht="12">
      <c r="B70" s="6"/>
      <c r="C70" s="6"/>
      <c r="D70" s="6"/>
      <c r="E70" s="6"/>
      <c r="F70" s="6"/>
      <c r="G70" s="6"/>
    </row>
    <row r="71" spans="2:7" ht="12">
      <c r="B71" s="6"/>
      <c r="C71" s="6"/>
      <c r="D71" s="6"/>
      <c r="E71" s="6"/>
      <c r="F71" s="6"/>
      <c r="G71" s="6"/>
    </row>
    <row r="72" spans="1:8" ht="36">
      <c r="A72" s="7" t="s">
        <v>23</v>
      </c>
      <c r="B72" s="18" t="s">
        <v>90</v>
      </c>
      <c r="C72" s="18" t="s">
        <v>91</v>
      </c>
      <c r="D72" s="18" t="s">
        <v>92</v>
      </c>
      <c r="E72" s="51" t="s">
        <v>132</v>
      </c>
      <c r="F72" s="18" t="s">
        <v>4</v>
      </c>
      <c r="G72" s="18" t="s">
        <v>5</v>
      </c>
      <c r="H72" s="4"/>
    </row>
    <row r="73" spans="2:7" ht="12">
      <c r="B73" s="8" t="s">
        <v>84</v>
      </c>
      <c r="C73" s="8" t="s">
        <v>63</v>
      </c>
      <c r="D73" s="8" t="s">
        <v>63</v>
      </c>
      <c r="E73" s="8" t="s">
        <v>63</v>
      </c>
      <c r="F73" s="29"/>
      <c r="G73" s="29"/>
    </row>
    <row r="74" spans="1:7" ht="12">
      <c r="A74" s="42" t="s">
        <v>48</v>
      </c>
      <c r="B74" s="72">
        <v>1422.05</v>
      </c>
      <c r="C74" s="72">
        <v>89.88</v>
      </c>
      <c r="D74" s="72">
        <v>20.26</v>
      </c>
      <c r="E74" s="43">
        <v>6.35</v>
      </c>
      <c r="F74" s="71">
        <v>1538.54</v>
      </c>
      <c r="G74" s="72">
        <v>21306.58</v>
      </c>
    </row>
    <row r="75" spans="2:7" ht="12">
      <c r="B75" s="6"/>
      <c r="C75" s="6"/>
      <c r="D75" s="6"/>
      <c r="E75" s="6"/>
      <c r="F75" s="6"/>
      <c r="G75" s="6"/>
    </row>
    <row r="76" spans="1:7" ht="12">
      <c r="A76" s="20" t="s">
        <v>130</v>
      </c>
      <c r="B76" s="22">
        <v>49.4</v>
      </c>
      <c r="C76" s="49"/>
      <c r="D76" s="6"/>
      <c r="E76" s="6"/>
      <c r="F76" s="6"/>
      <c r="G76" s="6"/>
    </row>
    <row r="77" spans="2:7" ht="12">
      <c r="B77" s="6"/>
      <c r="C77" s="6"/>
      <c r="D77" s="6"/>
      <c r="E77" s="6"/>
      <c r="F77" s="6"/>
      <c r="G77" s="6"/>
    </row>
    <row r="78" spans="2:7" ht="24">
      <c r="B78" s="6"/>
      <c r="C78" s="7" t="s">
        <v>64</v>
      </c>
      <c r="D78" s="13">
        <v>308.26</v>
      </c>
      <c r="E78" s="13"/>
      <c r="F78" s="13"/>
      <c r="G78" s="6"/>
    </row>
    <row r="79" spans="2:7" ht="12">
      <c r="B79" s="6"/>
      <c r="C79" s="7" t="s">
        <v>65</v>
      </c>
      <c r="D79" s="13">
        <v>43.69</v>
      </c>
      <c r="E79" s="13"/>
      <c r="F79" s="13"/>
      <c r="G79" s="6"/>
    </row>
    <row r="80" spans="3:6" ht="12">
      <c r="C80" s="7" t="s">
        <v>66</v>
      </c>
      <c r="D80" s="43">
        <v>122.86</v>
      </c>
      <c r="E80" s="43"/>
      <c r="F80" s="43"/>
    </row>
    <row r="82" spans="1:5" ht="12">
      <c r="A82" s="26"/>
      <c r="D82" s="4"/>
      <c r="E82" s="4"/>
    </row>
    <row r="83" spans="1:5" ht="12">
      <c r="A83" s="26"/>
      <c r="D83" s="4"/>
      <c r="E83" s="4"/>
    </row>
    <row r="84" spans="1:5" ht="12">
      <c r="A84" s="26"/>
      <c r="D84" s="4"/>
      <c r="E84" s="4"/>
    </row>
    <row r="87" ht="12">
      <c r="H87" s="6"/>
    </row>
    <row r="88" ht="12">
      <c r="H88" s="6"/>
    </row>
    <row r="89" ht="12">
      <c r="H89" s="6"/>
    </row>
    <row r="91" spans="1:2" ht="12">
      <c r="A91" s="9"/>
      <c r="B91" s="4"/>
    </row>
    <row r="92" spans="1:2" ht="12">
      <c r="A92" s="9"/>
      <c r="B92" s="4"/>
    </row>
    <row r="93" spans="1:8" ht="12">
      <c r="A93" s="9"/>
      <c r="B93" s="4"/>
      <c r="H93" s="6"/>
    </row>
    <row r="94" spans="1:8" ht="12">
      <c r="A94" s="9"/>
      <c r="B94" s="4"/>
      <c r="H94" s="6"/>
    </row>
    <row r="95" spans="1:8" ht="12">
      <c r="A95" s="9"/>
      <c r="B95" s="4"/>
      <c r="H95" s="6"/>
    </row>
    <row r="97" ht="12">
      <c r="A97" s="9"/>
    </row>
    <row r="99" spans="1:5" ht="12">
      <c r="A99" s="9"/>
      <c r="B99" s="4"/>
      <c r="C99" s="4"/>
      <c r="D99" s="4"/>
      <c r="E99" s="4"/>
    </row>
    <row r="100" spans="1:5" ht="12">
      <c r="A100" s="9"/>
      <c r="B100" s="4"/>
      <c r="C100" s="4"/>
      <c r="D100" s="4"/>
      <c r="E100" s="4"/>
    </row>
    <row r="101" spans="1:5" ht="12">
      <c r="A101" s="9"/>
      <c r="B101" s="4"/>
      <c r="C101" s="4"/>
      <c r="D101" s="4"/>
      <c r="E101" s="4"/>
    </row>
    <row r="103" spans="1:7" ht="12">
      <c r="A103" s="9"/>
      <c r="B103" s="5"/>
      <c r="C103" s="5"/>
      <c r="D103" s="5"/>
      <c r="E103" s="5"/>
      <c r="F103" s="5"/>
      <c r="G103" s="5"/>
    </row>
    <row r="104" spans="1:7" ht="12">
      <c r="A104" s="9"/>
      <c r="B104" s="5"/>
      <c r="C104" s="5"/>
      <c r="D104" s="5"/>
      <c r="E104" s="5"/>
      <c r="F104" s="5"/>
      <c r="G104" s="5"/>
    </row>
    <row r="105" spans="1:7" ht="12">
      <c r="A105" s="9"/>
      <c r="B105" s="5"/>
      <c r="C105" s="5"/>
      <c r="D105" s="5"/>
      <c r="E105" s="5"/>
      <c r="F105" s="5"/>
      <c r="G105" s="5"/>
    </row>
    <row r="106" spans="1:7" ht="12">
      <c r="A106" s="9"/>
      <c r="B106" s="5"/>
      <c r="C106" s="5"/>
      <c r="D106" s="5"/>
      <c r="E106" s="5"/>
      <c r="F106" s="5"/>
      <c r="G106" s="5"/>
    </row>
    <row r="107" spans="1:7" ht="12">
      <c r="A107" s="9"/>
      <c r="B107" s="5"/>
      <c r="C107" s="5"/>
      <c r="D107" s="5"/>
      <c r="E107" s="5"/>
      <c r="F107" s="5"/>
      <c r="G107" s="5"/>
    </row>
    <row r="108" spans="1:7" ht="12">
      <c r="A108" s="9"/>
      <c r="B108" s="5"/>
      <c r="C108" s="5"/>
      <c r="D108" s="5"/>
      <c r="E108" s="5"/>
      <c r="F108" s="5"/>
      <c r="G108" s="5"/>
    </row>
    <row r="109" spans="1:7" ht="12">
      <c r="A109" s="9"/>
      <c r="B109" s="5"/>
      <c r="C109" s="5"/>
      <c r="D109" s="5"/>
      <c r="E109" s="5"/>
      <c r="F109" s="5"/>
      <c r="G109" s="5"/>
    </row>
    <row r="110" spans="1:7" ht="12">
      <c r="A110" s="9"/>
      <c r="B110" s="5"/>
      <c r="C110" s="5"/>
      <c r="D110" s="5"/>
      <c r="E110" s="5"/>
      <c r="F110" s="5"/>
      <c r="G110" s="5"/>
    </row>
    <row r="111" spans="1:7" ht="12">
      <c r="A111" s="9"/>
      <c r="B111" s="5"/>
      <c r="C111" s="5"/>
      <c r="D111" s="5"/>
      <c r="E111" s="5"/>
      <c r="F111" s="5"/>
      <c r="G111" s="5"/>
    </row>
    <row r="112" spans="1:7" ht="12">
      <c r="A112" s="9"/>
      <c r="B112" s="5"/>
      <c r="C112" s="5"/>
      <c r="D112" s="5"/>
      <c r="E112" s="5"/>
      <c r="F112" s="5"/>
      <c r="G112" s="5"/>
    </row>
    <row r="113" spans="1:7" ht="12">
      <c r="A113" s="9"/>
      <c r="B113" s="5"/>
      <c r="C113" s="5"/>
      <c r="D113" s="5"/>
      <c r="E113" s="5"/>
      <c r="F113" s="5"/>
      <c r="G113" s="5"/>
    </row>
    <row r="114" spans="1:7" ht="12">
      <c r="A114" s="9"/>
      <c r="B114" s="5"/>
      <c r="C114" s="5"/>
      <c r="D114" s="5"/>
      <c r="E114" s="5"/>
      <c r="F114" s="5"/>
      <c r="G114" s="5"/>
    </row>
    <row r="117" spans="1:5" ht="12">
      <c r="A117" s="26"/>
      <c r="D117" s="4"/>
      <c r="E117" s="4"/>
    </row>
    <row r="118" spans="1:5" ht="12">
      <c r="A118" s="26"/>
      <c r="D118" s="4"/>
      <c r="E118" s="4"/>
    </row>
    <row r="119" spans="1:5" ht="12">
      <c r="A119" s="26"/>
      <c r="D119" s="4"/>
      <c r="E119" s="4"/>
    </row>
    <row r="125" spans="1:2" ht="12">
      <c r="A125" s="9"/>
      <c r="B125" s="4"/>
    </row>
    <row r="126" spans="1:2" ht="12">
      <c r="A126" s="9"/>
      <c r="B126" s="4"/>
    </row>
    <row r="127" spans="1:2" ht="12">
      <c r="A127" s="9"/>
      <c r="B127" s="4"/>
    </row>
    <row r="128" spans="1:2" ht="12">
      <c r="A128" s="9"/>
      <c r="B128" s="4"/>
    </row>
    <row r="129" spans="1:2" ht="12">
      <c r="A129" s="9"/>
      <c r="B129" s="4"/>
    </row>
    <row r="131" ht="12">
      <c r="A131" s="9"/>
    </row>
    <row r="133" spans="1:5" ht="12">
      <c r="A133" s="9"/>
      <c r="B133" s="4"/>
      <c r="C133" s="4"/>
      <c r="D133" s="4"/>
      <c r="E133" s="4"/>
    </row>
    <row r="134" spans="1:5" ht="12">
      <c r="A134" s="9"/>
      <c r="B134" s="4"/>
      <c r="C134" s="4"/>
      <c r="D134" s="4"/>
      <c r="E134" s="4"/>
    </row>
    <row r="135" spans="1:5" ht="12">
      <c r="A135" s="9"/>
      <c r="B135" s="4"/>
      <c r="C135" s="4"/>
      <c r="D135" s="4"/>
      <c r="E135" s="4"/>
    </row>
    <row r="137" spans="1:7" ht="12">
      <c r="A137" s="9"/>
      <c r="B137" s="5"/>
      <c r="C137" s="5"/>
      <c r="D137" s="5"/>
      <c r="E137" s="5"/>
      <c r="F137" s="5"/>
      <c r="G137" s="5"/>
    </row>
    <row r="138" spans="1:7" ht="12">
      <c r="A138" s="9"/>
      <c r="B138" s="5"/>
      <c r="C138" s="5"/>
      <c r="D138" s="5"/>
      <c r="E138" s="5"/>
      <c r="F138" s="5"/>
      <c r="G138" s="5"/>
    </row>
    <row r="139" spans="1:7" ht="12">
      <c r="A139" s="9"/>
      <c r="B139" s="5"/>
      <c r="C139" s="5"/>
      <c r="D139" s="5"/>
      <c r="E139" s="5"/>
      <c r="F139" s="5"/>
      <c r="G139" s="5"/>
    </row>
    <row r="140" spans="1:7" ht="12">
      <c r="A140" s="9"/>
      <c r="B140" s="5"/>
      <c r="C140" s="5"/>
      <c r="D140" s="5"/>
      <c r="E140" s="5"/>
      <c r="F140" s="5"/>
      <c r="G140" s="5"/>
    </row>
    <row r="141" spans="1:7" ht="12">
      <c r="A141" s="9"/>
      <c r="B141" s="5"/>
      <c r="C141" s="5"/>
      <c r="D141" s="5"/>
      <c r="E141" s="5"/>
      <c r="F141" s="5"/>
      <c r="G141" s="5"/>
    </row>
    <row r="142" spans="1:7" ht="12">
      <c r="A142" s="9"/>
      <c r="B142" s="5"/>
      <c r="C142" s="5"/>
      <c r="D142" s="5"/>
      <c r="E142" s="5"/>
      <c r="F142" s="5"/>
      <c r="G142" s="5"/>
    </row>
    <row r="143" spans="1:7" ht="12">
      <c r="A143" s="9"/>
      <c r="B143" s="5"/>
      <c r="C143" s="5"/>
      <c r="D143" s="5"/>
      <c r="E143" s="5"/>
      <c r="F143" s="5"/>
      <c r="G143" s="5"/>
    </row>
    <row r="146" spans="1:5" ht="12">
      <c r="A146" s="26"/>
      <c r="D146" s="4"/>
      <c r="E146" s="4"/>
    </row>
    <row r="147" spans="1:5" ht="12">
      <c r="A147" s="26"/>
      <c r="D147" s="4"/>
      <c r="E147" s="4"/>
    </row>
    <row r="148" spans="1:5" ht="12">
      <c r="A148" s="26"/>
      <c r="D148" s="4"/>
      <c r="E148" s="4"/>
    </row>
    <row r="152" ht="12">
      <c r="A152" s="37"/>
    </row>
    <row r="153" ht="12">
      <c r="A153" s="37"/>
    </row>
    <row r="154" ht="12">
      <c r="A154" s="38"/>
    </row>
  </sheetData>
  <sheetProtection/>
  <printOptions horizontalCentered="1"/>
  <pageMargins left="0.7480314960629921" right="0.7480314960629921" top="0.984251968503937" bottom="0.984251968503937" header="0.1968503937007874" footer="0.1968503937007874"/>
  <pageSetup firstPageNumber="169" useFirstPageNumber="1" horizontalDpi="600" verticalDpi="600" orientation="portrait" paperSize="9" r:id="rId1"/>
  <headerFooter scaleWithDoc="0" alignWithMargins="0">
    <oddHeader>&amp;L&amp;"Gill Sans,Normal"
UNIVERSITAT DE GIRONA&amp;R&amp;"Gill Sans,Normal"
PRESSUPOST ANY &amp;KFF00002019
&amp;K000000
</oddHeader>
    <oddFooter>&amp;C&amp;"Gill Sans,Normal"&amp;P</oddFoot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2"/>
  <sheetViews>
    <sheetView zoomScaleSheetLayoutView="100" zoomScalePageLayoutView="160" workbookViewId="0" topLeftCell="A4">
      <selection activeCell="C10" sqref="C10"/>
    </sheetView>
  </sheetViews>
  <sheetFormatPr defaultColWidth="9.140625" defaultRowHeight="12.75"/>
  <cols>
    <col min="1" max="1" width="8.8515625" style="6" customWidth="1"/>
    <col min="2" max="2" width="12.421875" style="3" bestFit="1" customWidth="1"/>
    <col min="3" max="3" width="12.140625" style="3" bestFit="1" customWidth="1"/>
    <col min="4" max="4" width="12.00390625" style="3" customWidth="1"/>
    <col min="5" max="5" width="8.421875" style="6" customWidth="1"/>
    <col min="6" max="6" width="11.421875" style="6" customWidth="1"/>
    <col min="7" max="7" width="11.00390625" style="6" customWidth="1"/>
    <col min="8" max="8" width="7.140625" style="6" customWidth="1"/>
    <col min="9" max="16384" width="9.140625" style="6" customWidth="1"/>
  </cols>
  <sheetData>
    <row r="1" spans="1:4" ht="12">
      <c r="A1" s="1" t="s">
        <v>89</v>
      </c>
      <c r="B1" s="16"/>
      <c r="C1" s="16"/>
      <c r="D1" s="16"/>
    </row>
    <row r="2" spans="1:4" ht="12">
      <c r="A2" s="9" t="s">
        <v>135</v>
      </c>
      <c r="B2" s="6"/>
      <c r="C2" s="6"/>
      <c r="D2" s="6"/>
    </row>
    <row r="3" spans="2:4" ht="12">
      <c r="B3" s="6"/>
      <c r="C3" s="6"/>
      <c r="D3" s="6"/>
    </row>
    <row r="4" spans="2:4" ht="12">
      <c r="B4" s="6"/>
      <c r="C4" s="6"/>
      <c r="D4" s="6"/>
    </row>
    <row r="5" spans="1:7" ht="12">
      <c r="A5" s="1" t="s">
        <v>26</v>
      </c>
      <c r="B5" s="16"/>
      <c r="C5" s="6"/>
      <c r="D5" s="6"/>
      <c r="E5" s="1" t="s">
        <v>50</v>
      </c>
      <c r="F5" s="36"/>
      <c r="G5" s="25"/>
    </row>
    <row r="6" spans="1:7" ht="12">
      <c r="A6" s="9"/>
      <c r="B6" s="6"/>
      <c r="C6" s="6"/>
      <c r="D6" s="6"/>
      <c r="E6" s="9"/>
      <c r="F6" s="25"/>
      <c r="G6" s="25"/>
    </row>
    <row r="7" spans="2:7" ht="12">
      <c r="B7" s="6"/>
      <c r="C7" s="6"/>
      <c r="D7" s="6"/>
      <c r="F7" s="25"/>
      <c r="G7" s="25"/>
    </row>
    <row r="8" spans="1:7" ht="36">
      <c r="A8" s="7" t="s">
        <v>23</v>
      </c>
      <c r="B8" s="8" t="s">
        <v>5</v>
      </c>
      <c r="C8" s="8" t="s">
        <v>93</v>
      </c>
      <c r="D8" s="45"/>
      <c r="E8" s="7" t="s">
        <v>23</v>
      </c>
      <c r="F8" s="8" t="s">
        <v>5</v>
      </c>
      <c r="G8" s="8" t="s">
        <v>93</v>
      </c>
    </row>
    <row r="9" spans="1:7" ht="12">
      <c r="A9" s="47" t="s">
        <v>27</v>
      </c>
      <c r="B9" s="55">
        <v>62722.12</v>
      </c>
      <c r="C9" s="55">
        <v>5226.85</v>
      </c>
      <c r="D9" s="22"/>
      <c r="E9" s="47" t="s">
        <v>30</v>
      </c>
      <c r="F9" s="55">
        <v>44248.32</v>
      </c>
      <c r="G9" s="55">
        <v>3687.36</v>
      </c>
    </row>
    <row r="10" spans="1:7" ht="12">
      <c r="A10" s="47" t="s">
        <v>28</v>
      </c>
      <c r="B10" s="55">
        <v>57289.6</v>
      </c>
      <c r="C10" s="55">
        <v>4774.14</v>
      </c>
      <c r="D10" s="22"/>
      <c r="E10" s="47" t="s">
        <v>31</v>
      </c>
      <c r="F10" s="55">
        <v>40366.2</v>
      </c>
      <c r="G10" s="55">
        <v>3363.85</v>
      </c>
    </row>
    <row r="11" spans="1:7" ht="12">
      <c r="A11" s="47" t="s">
        <v>29</v>
      </c>
      <c r="B11" s="55">
        <v>54262.72</v>
      </c>
      <c r="C11" s="55">
        <v>4521.900000000001</v>
      </c>
      <c r="D11" s="22"/>
      <c r="E11" s="47" t="s">
        <v>32</v>
      </c>
      <c r="F11" s="55">
        <v>39885.6</v>
      </c>
      <c r="G11" s="55">
        <v>3323.8</v>
      </c>
    </row>
    <row r="12" spans="1:7" ht="12">
      <c r="A12" s="47" t="s">
        <v>30</v>
      </c>
      <c r="B12" s="55">
        <v>48519.28</v>
      </c>
      <c r="C12" s="55">
        <v>4043.28</v>
      </c>
      <c r="D12" s="22"/>
      <c r="E12" s="47" t="s">
        <v>33</v>
      </c>
      <c r="F12" s="55">
        <v>38260.32</v>
      </c>
      <c r="G12" s="55">
        <v>3188.36</v>
      </c>
    </row>
    <row r="13" spans="1:7" ht="12">
      <c r="A13" s="47" t="s">
        <v>31</v>
      </c>
      <c r="B13" s="55">
        <v>44618.92</v>
      </c>
      <c r="C13" s="55">
        <v>3718.25</v>
      </c>
      <c r="D13" s="22"/>
      <c r="E13" s="47" t="s">
        <v>34</v>
      </c>
      <c r="F13" s="55">
        <v>37083</v>
      </c>
      <c r="G13" s="55">
        <v>3090.25</v>
      </c>
    </row>
    <row r="14" spans="1:7" ht="12">
      <c r="A14" s="47" t="s">
        <v>32</v>
      </c>
      <c r="B14" s="55">
        <v>44141.32</v>
      </c>
      <c r="C14" s="55">
        <v>3678.4500000000003</v>
      </c>
      <c r="D14" s="22"/>
      <c r="E14" s="47" t="s">
        <v>35</v>
      </c>
      <c r="F14" s="55">
        <v>35900.88</v>
      </c>
      <c r="G14" s="55">
        <v>2991.74</v>
      </c>
    </row>
    <row r="15" spans="1:7" ht="12">
      <c r="A15" s="47" t="s">
        <v>33</v>
      </c>
      <c r="B15" s="55">
        <v>42520.24</v>
      </c>
      <c r="C15" s="55">
        <v>3543.36</v>
      </c>
      <c r="D15" s="22"/>
      <c r="E15" s="47" t="s">
        <v>36</v>
      </c>
      <c r="F15" s="55">
        <v>34694.28</v>
      </c>
      <c r="G15" s="55">
        <v>2891.19</v>
      </c>
    </row>
    <row r="16" spans="1:7" ht="12">
      <c r="A16" s="47" t="s">
        <v>34</v>
      </c>
      <c r="B16" s="55">
        <v>41332.24</v>
      </c>
      <c r="C16" s="55">
        <v>3444.36</v>
      </c>
      <c r="D16" s="22"/>
      <c r="E16" s="47" t="s">
        <v>37</v>
      </c>
      <c r="F16" s="55">
        <v>33385.44</v>
      </c>
      <c r="G16" s="55">
        <v>2782.12</v>
      </c>
    </row>
    <row r="17" spans="1:7" ht="12">
      <c r="A17" s="47" t="s">
        <v>35</v>
      </c>
      <c r="B17" s="55">
        <v>40201.6</v>
      </c>
      <c r="C17" s="55">
        <v>3350.1400000000003</v>
      </c>
      <c r="D17" s="22"/>
      <c r="E17" s="47" t="s">
        <v>38</v>
      </c>
      <c r="F17" s="55">
        <v>33208.56</v>
      </c>
      <c r="G17" s="55">
        <v>2767.38</v>
      </c>
    </row>
    <row r="18" spans="1:7" ht="12">
      <c r="A18" s="47" t="s">
        <v>36</v>
      </c>
      <c r="B18" s="55">
        <v>38989.72</v>
      </c>
      <c r="C18" s="55">
        <v>3249.15</v>
      </c>
      <c r="D18" s="22"/>
      <c r="E18" s="47" t="s">
        <v>39</v>
      </c>
      <c r="F18" s="55">
        <v>32781.48</v>
      </c>
      <c r="G18" s="55">
        <v>2731.79</v>
      </c>
    </row>
    <row r="19" spans="1:7" ht="12">
      <c r="A19" s="47" t="s">
        <v>37</v>
      </c>
      <c r="B19" s="55">
        <v>37667.56</v>
      </c>
      <c r="C19" s="55">
        <v>3138.9700000000003</v>
      </c>
      <c r="D19" s="22"/>
      <c r="E19" s="47" t="s">
        <v>40</v>
      </c>
      <c r="F19" s="55">
        <v>31880.16</v>
      </c>
      <c r="G19" s="55">
        <v>2656.68</v>
      </c>
    </row>
    <row r="20" spans="1:7" ht="12">
      <c r="A20" s="47" t="s">
        <v>38</v>
      </c>
      <c r="B20" s="55">
        <v>37431.52</v>
      </c>
      <c r="C20" s="55">
        <v>3119.3</v>
      </c>
      <c r="D20" s="22"/>
      <c r="E20" s="47" t="s">
        <v>41</v>
      </c>
      <c r="F20" s="55">
        <v>31656</v>
      </c>
      <c r="G20" s="55">
        <v>2638</v>
      </c>
    </row>
    <row r="21" spans="1:7" ht="12">
      <c r="A21" s="47" t="s">
        <v>39</v>
      </c>
      <c r="B21" s="55">
        <v>37002.16</v>
      </c>
      <c r="C21" s="55">
        <v>3083.5200000000004</v>
      </c>
      <c r="D21" s="22"/>
      <c r="E21" s="47" t="s">
        <v>42</v>
      </c>
      <c r="F21" s="55">
        <v>31183.44</v>
      </c>
      <c r="G21" s="55">
        <v>2598.62</v>
      </c>
    </row>
    <row r="22" spans="1:7" ht="12">
      <c r="A22" s="47" t="s">
        <v>40</v>
      </c>
      <c r="B22" s="55">
        <v>36079.36</v>
      </c>
      <c r="C22" s="55">
        <v>3006.6200000000003</v>
      </c>
      <c r="D22" s="22"/>
      <c r="E22" s="47" t="s">
        <v>43</v>
      </c>
      <c r="F22" s="55">
        <v>30446.28</v>
      </c>
      <c r="G22" s="55">
        <v>2537.19</v>
      </c>
    </row>
    <row r="23" spans="1:7" ht="12">
      <c r="A23" s="47" t="s">
        <v>41</v>
      </c>
      <c r="B23" s="55">
        <v>35842.12</v>
      </c>
      <c r="C23" s="55">
        <v>2986.8500000000004</v>
      </c>
      <c r="D23" s="22"/>
      <c r="E23" s="47" t="s">
        <v>44</v>
      </c>
      <c r="F23" s="55">
        <v>29776.8</v>
      </c>
      <c r="G23" s="55">
        <v>2481.4</v>
      </c>
    </row>
    <row r="24" spans="1:7" ht="12">
      <c r="A24" s="47" t="s">
        <v>42</v>
      </c>
      <c r="B24" s="55">
        <v>35359.84</v>
      </c>
      <c r="C24" s="55">
        <v>2946.6600000000003</v>
      </c>
      <c r="D24" s="22"/>
      <c r="E24" s="47" t="s">
        <v>45</v>
      </c>
      <c r="F24" s="55">
        <v>29632.8</v>
      </c>
      <c r="G24" s="55">
        <v>2469.4</v>
      </c>
    </row>
    <row r="25" spans="1:7" ht="12">
      <c r="A25" s="47" t="s">
        <v>43</v>
      </c>
      <c r="B25" s="55">
        <v>34602.52</v>
      </c>
      <c r="C25" s="55">
        <v>2883.55</v>
      </c>
      <c r="D25" s="22"/>
      <c r="E25" s="47" t="s">
        <v>46</v>
      </c>
      <c r="F25" s="55">
        <v>29436.84</v>
      </c>
      <c r="G25" s="55">
        <v>2453.07</v>
      </c>
    </row>
    <row r="26" spans="1:7" ht="12">
      <c r="A26" s="47" t="s">
        <v>44</v>
      </c>
      <c r="B26" s="55">
        <v>33933.28</v>
      </c>
      <c r="C26" s="55">
        <v>2827.78</v>
      </c>
      <c r="D26" s="22"/>
      <c r="E26" s="47" t="s">
        <v>47</v>
      </c>
      <c r="F26" s="55">
        <v>29133.12</v>
      </c>
      <c r="G26" s="55">
        <v>2427.76</v>
      </c>
    </row>
    <row r="27" spans="1:7" ht="12">
      <c r="A27" s="47" t="s">
        <v>45</v>
      </c>
      <c r="B27" s="55">
        <v>33785.92</v>
      </c>
      <c r="C27" s="55">
        <v>2815.5</v>
      </c>
      <c r="D27" s="22"/>
      <c r="E27" s="47" t="s">
        <v>48</v>
      </c>
      <c r="F27" s="55">
        <v>28966.08</v>
      </c>
      <c r="G27" s="55">
        <v>2413.84</v>
      </c>
    </row>
    <row r="28" spans="1:4" ht="12">
      <c r="A28" s="47" t="s">
        <v>46</v>
      </c>
      <c r="B28" s="55">
        <v>33578.56</v>
      </c>
      <c r="C28" s="55">
        <v>2798.2200000000003</v>
      </c>
      <c r="D28" s="22"/>
    </row>
    <row r="29" spans="1:7" ht="12">
      <c r="A29" s="47" t="s">
        <v>47</v>
      </c>
      <c r="B29" s="55">
        <v>33274.84</v>
      </c>
      <c r="C29" s="55">
        <v>2772.9100000000003</v>
      </c>
      <c r="D29" s="22"/>
      <c r="E29" s="73" t="s">
        <v>146</v>
      </c>
      <c r="F29" s="73"/>
      <c r="G29" s="73"/>
    </row>
    <row r="30" spans="1:4" ht="12">
      <c r="A30" s="47" t="s">
        <v>48</v>
      </c>
      <c r="B30" s="55">
        <v>33107.8</v>
      </c>
      <c r="C30" s="55">
        <v>2758.9900000000002</v>
      </c>
      <c r="D30" s="22"/>
    </row>
    <row r="32" spans="1:4" ht="12">
      <c r="A32" s="53" t="s">
        <v>147</v>
      </c>
      <c r="B32" s="53"/>
      <c r="C32" s="53"/>
      <c r="D32" s="46"/>
    </row>
    <row r="33" spans="2:4" ht="12">
      <c r="B33" s="6"/>
      <c r="C33" s="6"/>
      <c r="D33" s="6"/>
    </row>
    <row r="34" spans="2:4" ht="12">
      <c r="B34" s="6"/>
      <c r="C34" s="6"/>
      <c r="D34" s="6"/>
    </row>
    <row r="35" spans="1:7" ht="12">
      <c r="A35" s="1" t="s">
        <v>51</v>
      </c>
      <c r="B35" s="36"/>
      <c r="C35" s="25"/>
      <c r="D35" s="25"/>
      <c r="E35" s="1" t="s">
        <v>52</v>
      </c>
      <c r="F35" s="36"/>
      <c r="G35" s="25"/>
    </row>
    <row r="36" spans="2:7" ht="12">
      <c r="B36" s="25"/>
      <c r="C36" s="25"/>
      <c r="D36" s="25"/>
      <c r="F36" s="25"/>
      <c r="G36" s="25"/>
    </row>
    <row r="37" spans="2:7" ht="12">
      <c r="B37" s="25"/>
      <c r="C37" s="25"/>
      <c r="D37" s="25"/>
      <c r="F37" s="25"/>
      <c r="G37" s="25"/>
    </row>
    <row r="38" spans="1:7" ht="36">
      <c r="A38" s="7" t="s">
        <v>23</v>
      </c>
      <c r="B38" s="8" t="s">
        <v>5</v>
      </c>
      <c r="C38" s="8" t="s">
        <v>94</v>
      </c>
      <c r="D38" s="45"/>
      <c r="E38" s="7" t="s">
        <v>23</v>
      </c>
      <c r="F38" s="8" t="s">
        <v>5</v>
      </c>
      <c r="G38" s="8" t="s">
        <v>94</v>
      </c>
    </row>
    <row r="39" spans="1:7" ht="12">
      <c r="A39" s="47" t="s">
        <v>38</v>
      </c>
      <c r="B39" s="55">
        <v>29707.24</v>
      </c>
      <c r="C39" s="55">
        <v>2475.61</v>
      </c>
      <c r="D39" s="22"/>
      <c r="E39" s="47" t="s">
        <v>43</v>
      </c>
      <c r="F39" s="55">
        <v>22801.54</v>
      </c>
      <c r="G39" s="55">
        <v>1900.1299999999999</v>
      </c>
    </row>
    <row r="40" spans="1:7" ht="12">
      <c r="A40" s="47" t="s">
        <v>39</v>
      </c>
      <c r="B40" s="55">
        <v>29281.48</v>
      </c>
      <c r="C40" s="55">
        <v>2440.13</v>
      </c>
      <c r="D40" s="22"/>
      <c r="E40" s="47" t="s">
        <v>44</v>
      </c>
      <c r="F40" s="55">
        <v>22135.18</v>
      </c>
      <c r="G40" s="55">
        <v>1844.6</v>
      </c>
    </row>
    <row r="41" spans="1:7" ht="12">
      <c r="A41" s="47" t="s">
        <v>40</v>
      </c>
      <c r="B41" s="55">
        <v>28383.52</v>
      </c>
      <c r="C41" s="55">
        <v>2365.3</v>
      </c>
      <c r="D41" s="22"/>
      <c r="E41" s="47" t="s">
        <v>45</v>
      </c>
      <c r="F41" s="55">
        <v>21991.18</v>
      </c>
      <c r="G41" s="55">
        <v>1832.6</v>
      </c>
    </row>
    <row r="42" spans="1:7" ht="12">
      <c r="A42" s="47" t="s">
        <v>41</v>
      </c>
      <c r="B42" s="55">
        <v>28161.76</v>
      </c>
      <c r="C42" s="55">
        <v>2346.82</v>
      </c>
      <c r="D42" s="22"/>
      <c r="E42" s="47" t="s">
        <v>46</v>
      </c>
      <c r="F42" s="55">
        <v>21794.74</v>
      </c>
      <c r="G42" s="55">
        <v>1816.23</v>
      </c>
    </row>
    <row r="43" spans="1:7" ht="12">
      <c r="A43" s="47" t="s">
        <v>42</v>
      </c>
      <c r="B43" s="55">
        <v>27691.6</v>
      </c>
      <c r="C43" s="55">
        <v>2307.6400000000003</v>
      </c>
      <c r="D43" s="22"/>
      <c r="E43" s="47" t="s">
        <v>47</v>
      </c>
      <c r="F43" s="55">
        <v>21485.86</v>
      </c>
      <c r="G43" s="55">
        <v>1790.49</v>
      </c>
    </row>
    <row r="44" spans="1:7" ht="12">
      <c r="A44" s="47" t="s">
        <v>43</v>
      </c>
      <c r="B44" s="55">
        <v>26952.04</v>
      </c>
      <c r="C44" s="55">
        <v>2246.01</v>
      </c>
      <c r="D44" s="22"/>
      <c r="E44" s="47" t="s">
        <v>48</v>
      </c>
      <c r="F44" s="55">
        <v>21306.58</v>
      </c>
      <c r="G44" s="55">
        <v>1775.55</v>
      </c>
    </row>
    <row r="45" spans="1:7" ht="12">
      <c r="A45" s="47" t="s">
        <v>44</v>
      </c>
      <c r="B45" s="55">
        <v>26285.32</v>
      </c>
      <c r="C45" s="55">
        <v>2190.4500000000003</v>
      </c>
      <c r="D45" s="22"/>
      <c r="E45" s="47" t="s">
        <v>49</v>
      </c>
      <c r="F45" s="55">
        <v>20729.26</v>
      </c>
      <c r="G45" s="55">
        <v>1727.44</v>
      </c>
    </row>
    <row r="46" spans="1:4" ht="12">
      <c r="A46" s="47" t="s">
        <v>45</v>
      </c>
      <c r="B46" s="55">
        <v>26141.2</v>
      </c>
      <c r="C46" s="55">
        <v>2178.44</v>
      </c>
      <c r="D46" s="22"/>
    </row>
    <row r="47" spans="1:7" ht="12">
      <c r="A47" s="47" t="s">
        <v>46</v>
      </c>
      <c r="B47" s="55">
        <v>25945.12</v>
      </c>
      <c r="C47" s="55">
        <v>2162.1000000000004</v>
      </c>
      <c r="D47" s="22"/>
      <c r="E47" s="73" t="s">
        <v>146</v>
      </c>
      <c r="F47" s="73"/>
      <c r="G47" s="73"/>
    </row>
    <row r="48" spans="1:4" ht="12">
      <c r="A48" s="47" t="s">
        <v>47</v>
      </c>
      <c r="B48" s="55">
        <v>25637.08</v>
      </c>
      <c r="C48" s="55">
        <v>2136.4300000000003</v>
      </c>
      <c r="D48" s="22"/>
    </row>
    <row r="49" spans="1:4" ht="12">
      <c r="A49" s="47" t="s">
        <v>48</v>
      </c>
      <c r="B49" s="55">
        <v>25465.72</v>
      </c>
      <c r="C49" s="55">
        <v>2122.15</v>
      </c>
      <c r="D49" s="22"/>
    </row>
    <row r="50" spans="1:4" ht="12">
      <c r="A50" s="48"/>
      <c r="B50" s="22"/>
      <c r="C50" s="22"/>
      <c r="D50" s="22"/>
    </row>
    <row r="51" spans="1:4" ht="12">
      <c r="A51" s="73" t="s">
        <v>146</v>
      </c>
      <c r="B51" s="73"/>
      <c r="C51" s="73"/>
      <c r="D51" s="46"/>
    </row>
    <row r="52" spans="2:4" ht="12">
      <c r="B52" s="25"/>
      <c r="C52" s="25"/>
      <c r="D52" s="25"/>
    </row>
    <row r="53" spans="2:4" ht="12">
      <c r="B53" s="25"/>
      <c r="C53" s="25"/>
      <c r="D53" s="25"/>
    </row>
    <row r="54" spans="2:4" ht="12">
      <c r="B54" s="25"/>
      <c r="C54" s="25"/>
      <c r="D54" s="25"/>
    </row>
    <row r="55" spans="2:4" ht="12">
      <c r="B55" s="6"/>
      <c r="C55" s="6"/>
      <c r="D55" s="6"/>
    </row>
    <row r="56" spans="2:4" ht="12">
      <c r="B56" s="6"/>
      <c r="C56" s="6"/>
      <c r="D56" s="6"/>
    </row>
    <row r="57" spans="2:4" ht="12">
      <c r="B57" s="6"/>
      <c r="C57" s="6"/>
      <c r="D57" s="6"/>
    </row>
    <row r="58" spans="2:4" ht="12">
      <c r="B58" s="6"/>
      <c r="C58" s="6"/>
      <c r="D58" s="6"/>
    </row>
    <row r="59" spans="2:4" ht="12">
      <c r="B59" s="6"/>
      <c r="C59" s="6"/>
      <c r="D59" s="6"/>
    </row>
    <row r="60" spans="2:4" ht="12">
      <c r="B60" s="6"/>
      <c r="C60" s="6"/>
      <c r="D60" s="6"/>
    </row>
    <row r="61" spans="2:4" ht="12">
      <c r="B61" s="6"/>
      <c r="C61" s="6"/>
      <c r="D61" s="6"/>
    </row>
    <row r="62" spans="2:4" ht="12">
      <c r="B62" s="6"/>
      <c r="C62" s="6"/>
      <c r="D62" s="6"/>
    </row>
    <row r="63" spans="2:4" ht="12">
      <c r="B63" s="6"/>
      <c r="C63" s="6"/>
      <c r="D63" s="6"/>
    </row>
    <row r="64" spans="2:4" ht="12">
      <c r="B64" s="6"/>
      <c r="C64" s="6"/>
      <c r="D64" s="6"/>
    </row>
    <row r="65" spans="2:4" ht="12">
      <c r="B65" s="6"/>
      <c r="C65" s="6"/>
      <c r="D65" s="6"/>
    </row>
    <row r="66" spans="2:4" ht="12">
      <c r="B66" s="6"/>
      <c r="C66" s="6"/>
      <c r="D66" s="6"/>
    </row>
    <row r="67" spans="2:4" ht="12">
      <c r="B67" s="6"/>
      <c r="C67" s="6"/>
      <c r="D67" s="6"/>
    </row>
    <row r="68" spans="2:4" ht="12">
      <c r="B68" s="6"/>
      <c r="C68" s="6"/>
      <c r="D68" s="6"/>
    </row>
    <row r="69" spans="2:4" ht="12">
      <c r="B69" s="6"/>
      <c r="C69" s="6"/>
      <c r="D69" s="6"/>
    </row>
    <row r="70" spans="2:4" ht="12">
      <c r="B70" s="6"/>
      <c r="C70" s="6"/>
      <c r="D70" s="6"/>
    </row>
    <row r="71" spans="1:4" ht="12">
      <c r="A71" s="9"/>
      <c r="B71" s="32"/>
      <c r="C71" s="6"/>
      <c r="D71" s="6"/>
    </row>
    <row r="72" spans="1:4" ht="12">
      <c r="A72" s="9"/>
      <c r="B72" s="32"/>
      <c r="C72" s="6"/>
      <c r="D72" s="6"/>
    </row>
    <row r="73" spans="1:4" ht="12">
      <c r="A73" s="9"/>
      <c r="B73" s="32"/>
      <c r="C73" s="6"/>
      <c r="D73" s="6"/>
    </row>
    <row r="74" spans="1:4" ht="12">
      <c r="A74" s="9"/>
      <c r="B74" s="32"/>
      <c r="C74" s="6"/>
      <c r="D74" s="6"/>
    </row>
    <row r="75" spans="1:4" ht="12">
      <c r="A75" s="9"/>
      <c r="B75" s="32"/>
      <c r="C75" s="6"/>
      <c r="D75" s="6"/>
    </row>
    <row r="76" spans="1:4" ht="12">
      <c r="A76" s="9"/>
      <c r="B76" s="32"/>
      <c r="C76" s="6"/>
      <c r="D76" s="6"/>
    </row>
    <row r="77" spans="1:4" ht="12">
      <c r="A77" s="9"/>
      <c r="B77" s="32"/>
      <c r="C77" s="6"/>
      <c r="D77" s="6"/>
    </row>
    <row r="78" spans="1:4" ht="12">
      <c r="A78" s="9"/>
      <c r="B78" s="32"/>
      <c r="C78" s="6"/>
      <c r="D78" s="6"/>
    </row>
    <row r="79" spans="1:4" ht="12">
      <c r="A79" s="9"/>
      <c r="B79" s="32"/>
      <c r="C79" s="6"/>
      <c r="D79" s="6"/>
    </row>
    <row r="80" spans="1:4" ht="12">
      <c r="A80" s="9"/>
      <c r="B80" s="32"/>
      <c r="C80" s="6"/>
      <c r="D80" s="6"/>
    </row>
    <row r="81" spans="2:4" ht="12">
      <c r="B81" s="25"/>
      <c r="C81" s="6"/>
      <c r="D81" s="6"/>
    </row>
    <row r="82" spans="2:4" ht="12">
      <c r="B82" s="25"/>
      <c r="C82" s="6"/>
      <c r="D82" s="6"/>
    </row>
    <row r="83" spans="2:4" ht="12">
      <c r="B83" s="25"/>
      <c r="C83" s="6"/>
      <c r="D83" s="6"/>
    </row>
    <row r="84" spans="2:4" ht="12">
      <c r="B84" s="25"/>
      <c r="C84" s="6"/>
      <c r="D84" s="6"/>
    </row>
    <row r="85" spans="2:4" ht="12">
      <c r="B85" s="25"/>
      <c r="C85" s="6"/>
      <c r="D85" s="6"/>
    </row>
    <row r="86" spans="2:4" ht="12">
      <c r="B86" s="25"/>
      <c r="C86" s="6"/>
      <c r="D86" s="6"/>
    </row>
    <row r="87" spans="2:4" ht="12">
      <c r="B87" s="25"/>
      <c r="C87" s="6"/>
      <c r="D87" s="6"/>
    </row>
    <row r="88" spans="2:4" ht="12">
      <c r="B88" s="25"/>
      <c r="C88" s="6"/>
      <c r="D88" s="6"/>
    </row>
    <row r="89" spans="2:4" ht="12">
      <c r="B89" s="25"/>
      <c r="C89" s="6"/>
      <c r="D89" s="6"/>
    </row>
    <row r="90" spans="2:4" ht="12">
      <c r="B90" s="6"/>
      <c r="C90" s="6"/>
      <c r="D90" s="6"/>
    </row>
    <row r="91" ht="12">
      <c r="A91" s="37"/>
    </row>
    <row r="92" ht="12">
      <c r="A92" s="37"/>
    </row>
    <row r="93" ht="12">
      <c r="A93" s="38"/>
    </row>
    <row r="94" spans="2:4" ht="12">
      <c r="B94" s="6"/>
      <c r="C94" s="6"/>
      <c r="D94" s="6"/>
    </row>
    <row r="95" spans="2:4" ht="12">
      <c r="B95" s="6"/>
      <c r="C95" s="6"/>
      <c r="D95" s="6"/>
    </row>
    <row r="96" spans="2:4" ht="12">
      <c r="B96" s="6"/>
      <c r="C96" s="6"/>
      <c r="D96" s="6"/>
    </row>
    <row r="97" spans="2:4" ht="12">
      <c r="B97" s="6"/>
      <c r="C97" s="6"/>
      <c r="D97" s="6"/>
    </row>
    <row r="98" spans="2:4" ht="12">
      <c r="B98" s="6"/>
      <c r="C98" s="6"/>
      <c r="D98" s="6"/>
    </row>
    <row r="99" spans="2:4" ht="12">
      <c r="B99" s="6"/>
      <c r="C99" s="6"/>
      <c r="D99" s="6"/>
    </row>
    <row r="100" spans="2:4" ht="12">
      <c r="B100" s="6"/>
      <c r="C100" s="6"/>
      <c r="D100" s="6"/>
    </row>
    <row r="101" spans="2:4" ht="12">
      <c r="B101" s="6"/>
      <c r="C101" s="6"/>
      <c r="D101" s="6"/>
    </row>
    <row r="102" spans="2:4" ht="12">
      <c r="B102" s="6"/>
      <c r="C102" s="6"/>
      <c r="D102" s="6"/>
    </row>
    <row r="103" spans="2:4" ht="12">
      <c r="B103" s="6"/>
      <c r="C103" s="6"/>
      <c r="D103" s="6"/>
    </row>
    <row r="104" spans="2:4" ht="12">
      <c r="B104" s="6"/>
      <c r="C104" s="6"/>
      <c r="D104" s="6"/>
    </row>
    <row r="105" spans="2:4" ht="12">
      <c r="B105" s="6"/>
      <c r="C105" s="6"/>
      <c r="D105" s="6"/>
    </row>
    <row r="106" spans="2:4" ht="12">
      <c r="B106" s="6"/>
      <c r="C106" s="6"/>
      <c r="D106" s="6"/>
    </row>
    <row r="107" spans="2:4" ht="12">
      <c r="B107" s="6"/>
      <c r="C107" s="6"/>
      <c r="D107" s="6"/>
    </row>
    <row r="108" spans="2:4" ht="12">
      <c r="B108" s="6"/>
      <c r="C108" s="6"/>
      <c r="D108" s="6"/>
    </row>
    <row r="109" spans="2:4" ht="12">
      <c r="B109" s="6"/>
      <c r="C109" s="6"/>
      <c r="D109" s="6"/>
    </row>
    <row r="110" spans="2:4" ht="12">
      <c r="B110" s="6"/>
      <c r="C110" s="6"/>
      <c r="D110" s="6"/>
    </row>
    <row r="111" spans="2:4" ht="12">
      <c r="B111" s="6"/>
      <c r="C111" s="6"/>
      <c r="D111" s="6"/>
    </row>
    <row r="112" spans="2:4" ht="12">
      <c r="B112" s="6"/>
      <c r="C112" s="6"/>
      <c r="D112" s="6"/>
    </row>
    <row r="113" spans="2:4" ht="12">
      <c r="B113" s="6"/>
      <c r="C113" s="6"/>
      <c r="D113" s="6"/>
    </row>
    <row r="114" spans="2:4" ht="12">
      <c r="B114" s="6"/>
      <c r="C114" s="6"/>
      <c r="D114" s="6"/>
    </row>
    <row r="115" spans="2:4" ht="12">
      <c r="B115" s="6"/>
      <c r="C115" s="6"/>
      <c r="D115" s="6"/>
    </row>
    <row r="116" spans="2:4" ht="12">
      <c r="B116" s="6"/>
      <c r="C116" s="6"/>
      <c r="D116" s="6"/>
    </row>
    <row r="117" spans="2:4" ht="12">
      <c r="B117" s="6"/>
      <c r="C117" s="6"/>
      <c r="D117" s="6"/>
    </row>
    <row r="118" spans="2:4" ht="12">
      <c r="B118" s="6"/>
      <c r="C118" s="6"/>
      <c r="D118" s="6"/>
    </row>
    <row r="119" spans="2:4" ht="12">
      <c r="B119" s="6"/>
      <c r="C119" s="6"/>
      <c r="D119" s="6"/>
    </row>
    <row r="120" spans="2:4" ht="12">
      <c r="B120" s="6"/>
      <c r="C120" s="6"/>
      <c r="D120" s="6"/>
    </row>
    <row r="121" spans="2:4" ht="12">
      <c r="B121" s="6"/>
      <c r="C121" s="6"/>
      <c r="D121" s="6"/>
    </row>
    <row r="122" spans="2:4" ht="12">
      <c r="B122" s="6"/>
      <c r="C122" s="6"/>
      <c r="D122" s="6"/>
    </row>
    <row r="123" spans="2:4" ht="12">
      <c r="B123" s="6"/>
      <c r="C123" s="6"/>
      <c r="D123" s="6"/>
    </row>
    <row r="124" spans="2:4" ht="12">
      <c r="B124" s="6"/>
      <c r="C124" s="6"/>
      <c r="D124" s="6"/>
    </row>
    <row r="125" spans="2:4" ht="12">
      <c r="B125" s="6"/>
      <c r="C125" s="6"/>
      <c r="D125" s="6"/>
    </row>
    <row r="126" spans="2:4" ht="12">
      <c r="B126" s="6"/>
      <c r="C126" s="6"/>
      <c r="D126" s="6"/>
    </row>
    <row r="127" spans="2:4" ht="12">
      <c r="B127" s="6"/>
      <c r="C127" s="6"/>
      <c r="D127" s="6"/>
    </row>
    <row r="128" spans="2:4" ht="12">
      <c r="B128" s="6"/>
      <c r="C128" s="6"/>
      <c r="D128" s="6"/>
    </row>
    <row r="129" spans="2:4" ht="12">
      <c r="B129" s="6"/>
      <c r="C129" s="6"/>
      <c r="D129" s="6"/>
    </row>
    <row r="130" spans="2:4" ht="12">
      <c r="B130" s="6"/>
      <c r="C130" s="6"/>
      <c r="D130" s="6"/>
    </row>
    <row r="131" spans="2:4" ht="12">
      <c r="B131" s="6"/>
      <c r="C131" s="6"/>
      <c r="D131" s="6"/>
    </row>
    <row r="132" spans="2:4" ht="12">
      <c r="B132" s="6"/>
      <c r="C132" s="6"/>
      <c r="D132" s="6"/>
    </row>
    <row r="133" spans="2:4" ht="12">
      <c r="B133" s="6"/>
      <c r="C133" s="6"/>
      <c r="D133" s="6"/>
    </row>
    <row r="134" spans="2:4" ht="12">
      <c r="B134" s="6"/>
      <c r="C134" s="6"/>
      <c r="D134" s="6"/>
    </row>
    <row r="135" spans="2:4" ht="12">
      <c r="B135" s="6"/>
      <c r="C135" s="6"/>
      <c r="D135" s="6"/>
    </row>
    <row r="136" spans="2:4" ht="12">
      <c r="B136" s="6"/>
      <c r="C136" s="6"/>
      <c r="D136" s="6"/>
    </row>
    <row r="137" spans="2:4" ht="12">
      <c r="B137" s="6"/>
      <c r="C137" s="6"/>
      <c r="D137" s="6"/>
    </row>
    <row r="138" spans="2:4" ht="12">
      <c r="B138" s="6"/>
      <c r="C138" s="6"/>
      <c r="D138" s="6"/>
    </row>
    <row r="139" spans="2:4" ht="12">
      <c r="B139" s="6"/>
      <c r="C139" s="6"/>
      <c r="D139" s="6"/>
    </row>
    <row r="140" spans="2:4" ht="12">
      <c r="B140" s="6"/>
      <c r="C140" s="6"/>
      <c r="D140" s="6"/>
    </row>
    <row r="141" spans="2:4" ht="12">
      <c r="B141" s="6"/>
      <c r="C141" s="6"/>
      <c r="D141" s="6"/>
    </row>
    <row r="142" spans="2:4" ht="12">
      <c r="B142" s="6"/>
      <c r="C142" s="6"/>
      <c r="D142" s="6"/>
    </row>
  </sheetData>
  <sheetProtection/>
  <mergeCells count="3">
    <mergeCell ref="E29:G29"/>
    <mergeCell ref="A51:C51"/>
    <mergeCell ref="E47:G47"/>
  </mergeCells>
  <printOptions/>
  <pageMargins left="0.7480314960629921" right="0.7480314960629921" top="0.984251968503937" bottom="0.984251968503937" header="0.1968503937007874" footer="0.1968503937007874"/>
  <pageSetup firstPageNumber="171" useFirstPageNumber="1" horizontalDpi="600" verticalDpi="600" orientation="portrait" paperSize="9" r:id="rId1"/>
  <headerFooter scaleWithDoc="0" alignWithMargins="0">
    <oddHeader>&amp;L&amp;"Gill Sans,Normal"
UNIVERSITAT DE GIRONA&amp;R&amp;"Gill Sans,Normal"
PRESSUPOST ANY 2018
</oddHeader>
    <oddFooter>&amp;C&amp;"Gill Sans,Normal"&amp;P</oddFooter>
  </headerFooter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Torrent Collell</cp:lastModifiedBy>
  <cp:lastPrinted>2018-10-26T11:21:12Z</cp:lastPrinted>
  <dcterms:created xsi:type="dcterms:W3CDTF">1996-11-27T10:00:04Z</dcterms:created>
  <dcterms:modified xsi:type="dcterms:W3CDTF">2021-06-28T10:38:52Z</dcterms:modified>
  <cp:category/>
  <cp:version/>
  <cp:contentType/>
  <cp:contentStatus/>
</cp:coreProperties>
</file>